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 activeTab="3"/>
  </bookViews>
  <sheets>
    <sheet name="单位第一批" sheetId="1" r:id="rId1"/>
    <sheet name="单位 第二批" sheetId="4" r:id="rId2"/>
    <sheet name="单位 第三批 " sheetId="7" r:id="rId3"/>
    <sheet name="个人" sheetId="3" r:id="rId4"/>
  </sheets>
  <definedNames>
    <definedName name="_xlnm.Print_Area" localSheetId="0">单位第一批!$A$1:$M$10</definedName>
    <definedName name="_xlnm.Print_Area" localSheetId="3">个人!#REF!</definedName>
    <definedName name="_xlnm.Print_Area" localSheetId="1">'单位 第二批'!$A$1:$M$9</definedName>
    <definedName name="_xlnm.Print_Area" localSheetId="2">'单位 第三批 '!$A$1:$M$21</definedName>
  </definedNames>
  <calcPr calcId="144525"/>
</workbook>
</file>

<file path=xl/sharedStrings.xml><?xml version="1.0" encoding="utf-8"?>
<sst xmlns="http://schemas.openxmlformats.org/spreadsheetml/2006/main" count="148" uniqueCount="63">
  <si>
    <t>2025年1-2月企业新招用劳动者社会保险补贴汇总表（第一批）</t>
  </si>
  <si>
    <t>序号</t>
  </si>
  <si>
    <t>企业名称</t>
  </si>
  <si>
    <t>社保编号</t>
  </si>
  <si>
    <t>统一社会信用代码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</si>
  <si>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</si>
  <si>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</si>
  <si>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</si>
  <si>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</si>
  <si>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</si>
  <si>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</si>
  <si>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</si>
  <si>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</si>
  <si>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</si>
  <si>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新疆德聚仁和劳务派遣有限责任公司乌恰县分公司</t>
  </si>
  <si>
    <t>91653024MABQXG3DX0</t>
  </si>
  <si>
    <t>2025年1月-2025年2月</t>
  </si>
  <si>
    <t>克州金盾保安押运有限责任公司乌恰押运中心</t>
  </si>
  <si>
    <t>91653024MA776304X1</t>
  </si>
  <si>
    <t>克州新隆能源开发有限公司</t>
  </si>
  <si>
    <t>91653024676302527G</t>
  </si>
  <si>
    <t>新疆紫金锌业有限公司</t>
  </si>
  <si>
    <t>916500007817964933</t>
  </si>
  <si>
    <t>合计</t>
  </si>
  <si>
    <t>资金来源：中央资金</t>
  </si>
  <si>
    <t xml:space="preserve"> </t>
  </si>
  <si>
    <t>2025年1至2月企业新招用劳动者社会保险补贴汇总表（第二批）</t>
  </si>
  <si>
    <t>新疆紫金有色金属有限公司</t>
  </si>
  <si>
    <t>91653000MA77UCN92A</t>
  </si>
  <si>
    <t>新疆紫金黄金有限公司</t>
  </si>
  <si>
    <t>91653024693431849X</t>
  </si>
  <si>
    <t>2025年1至2月企业新招用劳动者社会保险补贴汇总表（第三批）</t>
  </si>
  <si>
    <t>乌恰县艾力库提矿业有限责任公司</t>
  </si>
  <si>
    <t>91653024396408482H</t>
  </si>
  <si>
    <t>乌恰县吉中悦机动车检测有限公司</t>
  </si>
  <si>
    <t>91653024MA77J9NA2Q</t>
  </si>
  <si>
    <t>乌恰县国鑫机动车驾驶员有限公司</t>
  </si>
  <si>
    <t>91653024MA7777T91P</t>
  </si>
  <si>
    <t>乌恰县白天鹅刺绣有限责任公司</t>
  </si>
  <si>
    <t>91653024MA77A2AU5Y</t>
  </si>
  <si>
    <t>新疆德泰国际货运代理有限公司</t>
  </si>
  <si>
    <t>91653024MACDB4GN14</t>
  </si>
  <si>
    <t>乌恰县峰绒精品有限责任公司</t>
  </si>
  <si>
    <t>91653024693421149E</t>
  </si>
  <si>
    <t>新疆沐瑞国际货运代理有限公司</t>
  </si>
  <si>
    <t>653053738651</t>
  </si>
  <si>
    <t>91653024MADG5QNXX4</t>
  </si>
  <si>
    <t>乌恰县城乡建设市政服务有限责任公司</t>
  </si>
  <si>
    <t>91653024MA78F0EU3A</t>
  </si>
  <si>
    <t>新疆西极昆天文旅有限责任公司</t>
  </si>
  <si>
    <t>91653024MADRCTUW2P</t>
  </si>
  <si>
    <t>新疆华瑞口岸园区发展有限责任公司</t>
  </si>
  <si>
    <t>91653024MADF66TN6F</t>
  </si>
  <si>
    <t>新疆西道湾国际货运代理有限公司</t>
  </si>
  <si>
    <t>91653000MA77W9MT28</t>
  </si>
  <si>
    <t>乌恰县山泽水务管理有限责任公司</t>
  </si>
  <si>
    <t>91653024MAC11BJ65H</t>
  </si>
  <si>
    <t>新疆丰恰新能源科技有限公司</t>
  </si>
  <si>
    <t>91653024MADYYFR93L</t>
  </si>
  <si>
    <t>新疆紫金黄金冶金有限公司</t>
  </si>
  <si>
    <t>91653024MADAH27L4N</t>
  </si>
  <si>
    <t>2025年1-2月企业高校毕业生个人部分社会保险补贴汇总表</t>
  </si>
  <si>
    <t>2025年1-2月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</si>
</sst>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[$-F800]dddd\,\ mmmm\ dd\,\ yyyy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22"/>
      <name val="宋体"/>
      <charset val="134"/>
      <scheme val="minor"/>
    </font>
    <font>
      <b/>
      <sz val="22"/>
      <name val="宋体"/>
      <charset val="134"/>
      <scheme val="major"/>
    </font>
    <font>
      <b/>
      <sz val="10"/>
      <name val="仿宋"/>
      <charset val="134"/>
    </font>
    <font>
      <b/>
      <sz val="12"/>
      <name val="仿宋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23" borderId="1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7" fontId="29" fillId="0" borderId="0"/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UA23"/>
  <sheetViews>
    <sheetView view="pageBreakPreview" zoomScaleNormal="100" workbookViewId="0">
      <selection activeCell="D2" sqref="D2:D4"/>
    </sheetView>
  </sheetViews>
  <sheetFormatPr defaultColWidth="9" defaultRowHeight="14.4"/>
  <cols>
    <col min="1" max="1" width="6.5" style="57" customWidth="1"/>
    <col min="2" max="2" width="37" style="57" customWidth="1"/>
    <col min="3" max="3" width="14.75" style="57" customWidth="1"/>
    <col min="4" max="4" width="21.5" style="57" customWidth="1"/>
    <col min="5" max="5" width="14.5" style="57" customWidth="1"/>
    <col min="6" max="6" width="9" style="58"/>
    <col min="7" max="7" width="11.6296296296296" style="57"/>
    <col min="8" max="8" width="9.25" style="57" customWidth="1"/>
    <col min="9" max="9" width="11.6296296296296" style="57"/>
    <col min="10" max="10" width="9" style="57"/>
    <col min="11" max="11" width="10.3796296296296" style="57"/>
    <col min="12" max="12" width="13.75" style="57" customWidth="1"/>
    <col min="13" max="13" width="7.75" style="57" customWidth="1"/>
    <col min="14" max="16384" width="9" style="57"/>
  </cols>
  <sheetData>
    <row r="1" s="54" customFormat="1" ht="25.8" spans="1:13">
      <c r="A1" s="59" t="s">
        <v>0</v>
      </c>
      <c r="B1" s="60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="54" customFormat="1" ht="19" customHeight="1" spans="1:13">
      <c r="A2" s="61" t="s">
        <v>1</v>
      </c>
      <c r="B2" s="61" t="s">
        <v>2</v>
      </c>
      <c r="C2" s="62" t="s">
        <v>3</v>
      </c>
      <c r="D2" s="63" t="s">
        <v>4</v>
      </c>
      <c r="E2" s="63" t="s">
        <v>5</v>
      </c>
      <c r="F2" s="62" t="s">
        <v>6</v>
      </c>
      <c r="G2" s="62"/>
      <c r="H2" s="62"/>
      <c r="I2" s="62"/>
      <c r="J2" s="62"/>
      <c r="K2" s="62"/>
      <c r="L2" s="62" t="s">
        <v>7</v>
      </c>
      <c r="M2" s="62" t="s">
        <v>8</v>
      </c>
    </row>
    <row r="3" s="54" customFormat="1" ht="19" customHeight="1" spans="1:13">
      <c r="A3" s="64"/>
      <c r="B3" s="64"/>
      <c r="C3" s="62"/>
      <c r="D3" s="65"/>
      <c r="E3" s="65"/>
      <c r="F3" s="62" t="s">
        <v>9</v>
      </c>
      <c r="G3" s="62"/>
      <c r="H3" s="62" t="s">
        <v>10</v>
      </c>
      <c r="I3" s="62"/>
      <c r="J3" s="62" t="s">
        <v>11</v>
      </c>
      <c r="K3" s="62"/>
      <c r="L3" s="62"/>
      <c r="M3" s="62"/>
    </row>
    <row r="4" s="54" customFormat="1" ht="19" customHeight="1" spans="1:13">
      <c r="A4" s="66"/>
      <c r="B4" s="66"/>
      <c r="C4" s="62"/>
      <c r="D4" s="67"/>
      <c r="E4" s="67"/>
      <c r="F4" s="62" t="s">
        <v>12</v>
      </c>
      <c r="G4" s="62" t="s">
        <v>13</v>
      </c>
      <c r="H4" s="62" t="s">
        <v>12</v>
      </c>
      <c r="I4" s="62" t="s">
        <v>13</v>
      </c>
      <c r="J4" s="62" t="s">
        <v>12</v>
      </c>
      <c r="K4" s="62" t="s">
        <v>13</v>
      </c>
      <c r="L4" s="62"/>
      <c r="M4" s="62"/>
    </row>
    <row r="5" s="55" customFormat="1" ht="30" customHeight="1" spans="1:2575">
      <c r="A5" s="68">
        <v>1</v>
      </c>
      <c r="B5" s="68" t="s">
        <v>14</v>
      </c>
      <c r="C5" s="68">
        <v>65303055444</v>
      </c>
      <c r="D5" s="68" t="s">
        <v>15</v>
      </c>
      <c r="E5" s="69" t="s">
        <v>16</v>
      </c>
      <c r="F5" s="68">
        <v>23</v>
      </c>
      <c r="G5" s="68">
        <v>37400.96</v>
      </c>
      <c r="H5" s="68">
        <v>23</v>
      </c>
      <c r="I5" s="68">
        <v>19869.48</v>
      </c>
      <c r="J5" s="68">
        <v>23</v>
      </c>
      <c r="K5" s="68">
        <v>1169</v>
      </c>
      <c r="L5" s="68">
        <f>G5+I5+K5</f>
        <v>58439.44</v>
      </c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1"/>
      <c r="NR5" s="71"/>
      <c r="NS5" s="71"/>
      <c r="NT5" s="71"/>
      <c r="NU5" s="71"/>
      <c r="NV5" s="71"/>
      <c r="NW5" s="71"/>
      <c r="NX5" s="71"/>
      <c r="NY5" s="71"/>
      <c r="NZ5" s="71"/>
      <c r="OA5" s="71"/>
      <c r="OB5" s="71"/>
      <c r="OC5" s="71"/>
      <c r="OD5" s="71"/>
      <c r="OE5" s="71"/>
      <c r="OF5" s="71"/>
      <c r="OG5" s="71"/>
      <c r="OH5" s="71"/>
      <c r="OI5" s="71"/>
      <c r="OJ5" s="71"/>
      <c r="OK5" s="71"/>
      <c r="OL5" s="71"/>
      <c r="OM5" s="71"/>
      <c r="ON5" s="71"/>
      <c r="OO5" s="71"/>
      <c r="OP5" s="71"/>
      <c r="OQ5" s="71"/>
      <c r="OR5" s="71"/>
      <c r="OS5" s="71"/>
      <c r="OT5" s="71"/>
      <c r="OU5" s="71"/>
      <c r="OV5" s="71"/>
      <c r="OW5" s="71"/>
      <c r="OX5" s="71"/>
      <c r="OY5" s="71"/>
      <c r="OZ5" s="71"/>
      <c r="PA5" s="71"/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  <c r="ZQ5" s="71"/>
      <c r="ZR5" s="71"/>
      <c r="ZS5" s="71"/>
      <c r="ZT5" s="71"/>
      <c r="ZU5" s="71"/>
      <c r="ZV5" s="71"/>
      <c r="ZW5" s="71"/>
      <c r="ZX5" s="71"/>
      <c r="ZY5" s="71"/>
      <c r="ZZ5" s="71"/>
      <c r="AAA5" s="71"/>
      <c r="AAB5" s="71"/>
      <c r="AAC5" s="71"/>
      <c r="AAD5" s="71"/>
      <c r="AAE5" s="71"/>
      <c r="AAF5" s="71"/>
      <c r="AAG5" s="71"/>
      <c r="AAH5" s="71"/>
      <c r="AAI5" s="71"/>
      <c r="AAJ5" s="71"/>
      <c r="AAK5" s="71"/>
      <c r="AAL5" s="71"/>
      <c r="AAM5" s="71"/>
      <c r="AAN5" s="71"/>
      <c r="AAO5" s="71"/>
      <c r="AAP5" s="71"/>
      <c r="AAQ5" s="71"/>
      <c r="AAR5" s="71"/>
      <c r="AAS5" s="71"/>
      <c r="AAT5" s="71"/>
      <c r="AAU5" s="71"/>
      <c r="AAV5" s="71"/>
      <c r="AAW5" s="71"/>
      <c r="AAX5" s="71"/>
      <c r="AAY5" s="71"/>
      <c r="AAZ5" s="71"/>
      <c r="ABA5" s="71"/>
      <c r="ABB5" s="71"/>
      <c r="ABC5" s="71"/>
      <c r="ABD5" s="71"/>
      <c r="ABE5" s="71"/>
      <c r="ABF5" s="71"/>
      <c r="ABG5" s="71"/>
      <c r="ABH5" s="71"/>
      <c r="ABI5" s="71"/>
      <c r="ABJ5" s="71"/>
      <c r="ABK5" s="71"/>
      <c r="ABL5" s="71"/>
      <c r="ABM5" s="71"/>
      <c r="ABN5" s="71"/>
      <c r="ABO5" s="71"/>
      <c r="ABP5" s="71"/>
      <c r="ABQ5" s="71"/>
      <c r="ABR5" s="71"/>
      <c r="ABS5" s="71"/>
      <c r="ABT5" s="71"/>
      <c r="ABU5" s="71"/>
      <c r="ABV5" s="71"/>
      <c r="ABW5" s="71"/>
      <c r="ABX5" s="71"/>
      <c r="ABY5" s="71"/>
      <c r="ABZ5" s="71"/>
      <c r="ACA5" s="71"/>
      <c r="ACB5" s="71"/>
      <c r="ACC5" s="71"/>
      <c r="ACD5" s="71"/>
      <c r="ACE5" s="71"/>
      <c r="ACF5" s="71"/>
      <c r="ACG5" s="71"/>
      <c r="ACH5" s="71"/>
      <c r="ACI5" s="71"/>
      <c r="ACJ5" s="71"/>
      <c r="ACK5" s="71"/>
      <c r="ACL5" s="71"/>
      <c r="ACM5" s="71"/>
      <c r="ACN5" s="71"/>
      <c r="ACO5" s="71"/>
      <c r="ACP5" s="71"/>
      <c r="ACQ5" s="71"/>
      <c r="ACR5" s="71"/>
      <c r="ACS5" s="71"/>
      <c r="ACT5" s="71"/>
      <c r="ACU5" s="71"/>
      <c r="ACV5" s="71"/>
      <c r="ACW5" s="71"/>
      <c r="ACX5" s="71"/>
      <c r="ACY5" s="71"/>
      <c r="ACZ5" s="71"/>
      <c r="ADA5" s="71"/>
      <c r="ADB5" s="71"/>
      <c r="ADC5" s="71"/>
      <c r="ADD5" s="71"/>
      <c r="ADE5" s="71"/>
      <c r="ADF5" s="71"/>
      <c r="ADG5" s="71"/>
      <c r="ADH5" s="71"/>
      <c r="ADI5" s="71"/>
      <c r="ADJ5" s="71"/>
      <c r="ADK5" s="71"/>
      <c r="ADL5" s="71"/>
      <c r="ADM5" s="71"/>
      <c r="ADN5" s="71"/>
      <c r="ADO5" s="71"/>
      <c r="ADP5" s="71"/>
      <c r="ADQ5" s="71"/>
      <c r="ADR5" s="71"/>
      <c r="ADS5" s="71"/>
      <c r="ADT5" s="71"/>
      <c r="ADU5" s="71"/>
      <c r="ADV5" s="71"/>
      <c r="ADW5" s="71"/>
      <c r="ADX5" s="71"/>
      <c r="ADY5" s="71"/>
      <c r="ADZ5" s="71"/>
      <c r="AEA5" s="71"/>
      <c r="AEB5" s="71"/>
      <c r="AEC5" s="71"/>
      <c r="AED5" s="71"/>
      <c r="AEE5" s="71"/>
      <c r="AEF5" s="71"/>
      <c r="AEG5" s="71"/>
      <c r="AEH5" s="71"/>
      <c r="AEI5" s="71"/>
      <c r="AEJ5" s="71"/>
      <c r="AEK5" s="71"/>
      <c r="AEL5" s="71"/>
      <c r="AEM5" s="71"/>
      <c r="AEN5" s="71"/>
      <c r="AEO5" s="71"/>
      <c r="AEP5" s="71"/>
      <c r="AEQ5" s="71"/>
      <c r="AER5" s="71"/>
      <c r="AES5" s="71"/>
      <c r="AET5" s="71"/>
      <c r="AEU5" s="71"/>
      <c r="AEV5" s="71"/>
      <c r="AEW5" s="71"/>
      <c r="AEX5" s="71"/>
      <c r="AEY5" s="71"/>
      <c r="AEZ5" s="71"/>
      <c r="AFA5" s="71"/>
      <c r="AFB5" s="71"/>
      <c r="AFC5" s="71"/>
      <c r="AFD5" s="71"/>
      <c r="AFE5" s="71"/>
      <c r="AFF5" s="71"/>
      <c r="AFG5" s="71"/>
      <c r="AFH5" s="71"/>
      <c r="AFI5" s="71"/>
      <c r="AFJ5" s="71"/>
      <c r="AFK5" s="71"/>
      <c r="AFL5" s="71"/>
      <c r="AFM5" s="71"/>
      <c r="AFN5" s="71"/>
      <c r="AFO5" s="71"/>
      <c r="AFP5" s="71"/>
      <c r="AFQ5" s="71"/>
      <c r="AFR5" s="71"/>
      <c r="AFS5" s="71"/>
      <c r="AFT5" s="71"/>
      <c r="AFU5" s="71"/>
      <c r="AFV5" s="71"/>
      <c r="AFW5" s="71"/>
      <c r="AFX5" s="71"/>
      <c r="AFY5" s="71"/>
      <c r="AFZ5" s="71"/>
      <c r="AGA5" s="71"/>
      <c r="AGB5" s="71"/>
      <c r="AGC5" s="71"/>
      <c r="AGD5" s="71"/>
      <c r="AGE5" s="71"/>
      <c r="AGF5" s="71"/>
      <c r="AGG5" s="71"/>
      <c r="AGH5" s="71"/>
      <c r="AGI5" s="71"/>
      <c r="AGJ5" s="71"/>
      <c r="AGK5" s="71"/>
      <c r="AGL5" s="71"/>
      <c r="AGM5" s="71"/>
      <c r="AGN5" s="71"/>
      <c r="AGO5" s="71"/>
      <c r="AGP5" s="71"/>
      <c r="AGQ5" s="71"/>
      <c r="AGR5" s="71"/>
      <c r="AGS5" s="71"/>
      <c r="AGT5" s="71"/>
      <c r="AGU5" s="71"/>
      <c r="AGV5" s="71"/>
      <c r="AGW5" s="71"/>
      <c r="AGX5" s="71"/>
      <c r="AGY5" s="71"/>
      <c r="AGZ5" s="71"/>
      <c r="AHA5" s="71"/>
      <c r="AHB5" s="71"/>
      <c r="AHC5" s="71"/>
      <c r="AHD5" s="71"/>
      <c r="AHE5" s="71"/>
      <c r="AHF5" s="71"/>
      <c r="AHG5" s="71"/>
      <c r="AHH5" s="71"/>
      <c r="AHI5" s="71"/>
      <c r="AHJ5" s="71"/>
      <c r="AHK5" s="71"/>
      <c r="AHL5" s="71"/>
      <c r="AHM5" s="71"/>
      <c r="AHN5" s="71"/>
      <c r="AHO5" s="71"/>
      <c r="AHP5" s="71"/>
      <c r="AHQ5" s="71"/>
      <c r="AHR5" s="71"/>
      <c r="AHS5" s="71"/>
      <c r="AHT5" s="71"/>
      <c r="AHU5" s="71"/>
      <c r="AHV5" s="71"/>
      <c r="AHW5" s="71"/>
      <c r="AHX5" s="71"/>
      <c r="AHY5" s="71"/>
      <c r="AHZ5" s="71"/>
      <c r="AIA5" s="71"/>
      <c r="AIB5" s="71"/>
      <c r="AIC5" s="71"/>
      <c r="AID5" s="71"/>
      <c r="AIE5" s="71"/>
      <c r="AIF5" s="71"/>
      <c r="AIG5" s="71"/>
      <c r="AIH5" s="71"/>
      <c r="AII5" s="71"/>
      <c r="AIJ5" s="71"/>
      <c r="AIK5" s="71"/>
      <c r="AIL5" s="71"/>
      <c r="AIM5" s="71"/>
      <c r="AIN5" s="71"/>
      <c r="AIO5" s="71"/>
      <c r="AIP5" s="71"/>
      <c r="AIQ5" s="71"/>
      <c r="AIR5" s="71"/>
      <c r="AIS5" s="71"/>
      <c r="AIT5" s="71"/>
      <c r="AIU5" s="71"/>
      <c r="AIV5" s="71"/>
      <c r="AIW5" s="71"/>
      <c r="AIX5" s="71"/>
      <c r="AIY5" s="71"/>
      <c r="AIZ5" s="71"/>
      <c r="AJA5" s="71"/>
      <c r="AJB5" s="71"/>
      <c r="AJC5" s="71"/>
      <c r="AJD5" s="71"/>
      <c r="AJE5" s="71"/>
      <c r="AJF5" s="71"/>
      <c r="AJG5" s="71"/>
      <c r="AJH5" s="71"/>
      <c r="AJI5" s="71"/>
      <c r="AJJ5" s="71"/>
      <c r="AJK5" s="71"/>
      <c r="AJL5" s="71"/>
      <c r="AJM5" s="71"/>
      <c r="AJN5" s="71"/>
      <c r="AJO5" s="71"/>
      <c r="AJP5" s="71"/>
      <c r="AJQ5" s="71"/>
      <c r="AJR5" s="71"/>
      <c r="AJS5" s="71"/>
      <c r="AJT5" s="71"/>
      <c r="AJU5" s="71"/>
      <c r="AJV5" s="71"/>
      <c r="AJW5" s="71"/>
      <c r="AJX5" s="71"/>
      <c r="AJY5" s="71"/>
      <c r="AJZ5" s="71"/>
      <c r="AKA5" s="71"/>
      <c r="AKB5" s="71"/>
      <c r="AKC5" s="71"/>
      <c r="AKD5" s="71"/>
      <c r="AKE5" s="71"/>
      <c r="AKF5" s="71"/>
      <c r="AKG5" s="71"/>
      <c r="AKH5" s="71"/>
      <c r="AKI5" s="71"/>
      <c r="AKJ5" s="71"/>
      <c r="AKK5" s="71"/>
      <c r="AKL5" s="71"/>
      <c r="AKM5" s="71"/>
      <c r="AKN5" s="71"/>
      <c r="AKO5" s="71"/>
      <c r="AKP5" s="71"/>
      <c r="AKQ5" s="71"/>
      <c r="AKR5" s="71"/>
      <c r="AKS5" s="71"/>
      <c r="AKT5" s="71"/>
      <c r="AKU5" s="71"/>
      <c r="AKV5" s="71"/>
      <c r="AKW5" s="71"/>
      <c r="AKX5" s="71"/>
      <c r="AKY5" s="71"/>
      <c r="AKZ5" s="71"/>
      <c r="ALA5" s="71"/>
      <c r="ALB5" s="71"/>
      <c r="ALC5" s="71"/>
      <c r="ALD5" s="71"/>
      <c r="ALE5" s="71"/>
      <c r="ALF5" s="71"/>
      <c r="ALG5" s="71"/>
      <c r="ALH5" s="71"/>
      <c r="ALI5" s="71"/>
      <c r="ALJ5" s="71"/>
      <c r="ALK5" s="71"/>
      <c r="ALL5" s="71"/>
      <c r="ALM5" s="71"/>
      <c r="ALN5" s="71"/>
      <c r="ALO5" s="71"/>
      <c r="ALP5" s="71"/>
      <c r="ALQ5" s="71"/>
      <c r="ALR5" s="71"/>
      <c r="ALS5" s="71"/>
      <c r="ALT5" s="71"/>
      <c r="ALU5" s="71"/>
      <c r="ALV5" s="71"/>
      <c r="ALW5" s="71"/>
      <c r="ALX5" s="71"/>
      <c r="ALY5" s="71"/>
      <c r="ALZ5" s="71"/>
      <c r="AMA5" s="71"/>
      <c r="AMB5" s="71"/>
      <c r="AMC5" s="71"/>
      <c r="AMD5" s="71"/>
      <c r="AME5" s="71"/>
      <c r="AMF5" s="71"/>
      <c r="AMG5" s="71"/>
      <c r="AMH5" s="71"/>
      <c r="AMI5" s="71"/>
      <c r="AMJ5" s="71"/>
      <c r="AMK5" s="71"/>
      <c r="AML5" s="71"/>
      <c r="AMM5" s="71"/>
      <c r="AMN5" s="71"/>
      <c r="AMO5" s="71"/>
      <c r="AMP5" s="71"/>
      <c r="AMQ5" s="71"/>
      <c r="AMR5" s="71"/>
      <c r="AMS5" s="71"/>
      <c r="AMT5" s="71"/>
      <c r="AMU5" s="71"/>
      <c r="AMV5" s="71"/>
      <c r="AMW5" s="71"/>
      <c r="AMX5" s="71"/>
      <c r="AMY5" s="71"/>
      <c r="AMZ5" s="71"/>
      <c r="ANA5" s="71"/>
      <c r="ANB5" s="71"/>
      <c r="ANC5" s="71"/>
      <c r="AND5" s="71"/>
      <c r="ANE5" s="71"/>
      <c r="ANF5" s="71"/>
      <c r="ANG5" s="71"/>
      <c r="ANH5" s="71"/>
      <c r="ANI5" s="71"/>
      <c r="ANJ5" s="71"/>
      <c r="ANK5" s="71"/>
      <c r="ANL5" s="71"/>
      <c r="ANM5" s="71"/>
      <c r="ANN5" s="71"/>
      <c r="ANO5" s="71"/>
      <c r="ANP5" s="71"/>
      <c r="ANQ5" s="71"/>
      <c r="ANR5" s="71"/>
      <c r="ANS5" s="71"/>
      <c r="ANT5" s="71"/>
      <c r="ANU5" s="71"/>
      <c r="ANV5" s="71"/>
      <c r="ANW5" s="71"/>
      <c r="ANX5" s="71"/>
      <c r="ANY5" s="71"/>
      <c r="ANZ5" s="71"/>
      <c r="AOA5" s="71"/>
      <c r="AOB5" s="71"/>
      <c r="AOC5" s="71"/>
      <c r="AOD5" s="71"/>
      <c r="AOE5" s="71"/>
      <c r="AOF5" s="71"/>
      <c r="AOG5" s="71"/>
      <c r="AOH5" s="71"/>
      <c r="AOI5" s="71"/>
      <c r="AOJ5" s="71"/>
      <c r="AOK5" s="71"/>
      <c r="AOL5" s="71"/>
      <c r="AOM5" s="71"/>
      <c r="AON5" s="71"/>
      <c r="AOO5" s="71"/>
      <c r="AOP5" s="71"/>
      <c r="AOQ5" s="71"/>
      <c r="AOR5" s="71"/>
      <c r="AOS5" s="71"/>
      <c r="AOT5" s="71"/>
      <c r="AOU5" s="71"/>
      <c r="AOV5" s="71"/>
      <c r="AOW5" s="71"/>
      <c r="AOX5" s="71"/>
      <c r="AOY5" s="71"/>
      <c r="AOZ5" s="71"/>
      <c r="APA5" s="71"/>
      <c r="APB5" s="71"/>
      <c r="APC5" s="71"/>
      <c r="APD5" s="71"/>
      <c r="APE5" s="71"/>
      <c r="APF5" s="71"/>
      <c r="APG5" s="71"/>
      <c r="APH5" s="71"/>
      <c r="API5" s="71"/>
      <c r="APJ5" s="71"/>
      <c r="APK5" s="71"/>
      <c r="APL5" s="71"/>
      <c r="APM5" s="71"/>
      <c r="APN5" s="71"/>
      <c r="APO5" s="71"/>
      <c r="APP5" s="71"/>
      <c r="APQ5" s="71"/>
      <c r="APR5" s="71"/>
      <c r="APS5" s="71"/>
      <c r="APT5" s="71"/>
      <c r="APU5" s="71"/>
      <c r="APV5" s="71"/>
      <c r="APW5" s="71"/>
      <c r="APX5" s="71"/>
      <c r="APY5" s="71"/>
      <c r="APZ5" s="71"/>
      <c r="AQA5" s="71"/>
      <c r="AQB5" s="71"/>
      <c r="AQC5" s="71"/>
      <c r="AQD5" s="71"/>
      <c r="AQE5" s="71"/>
      <c r="AQF5" s="71"/>
      <c r="AQG5" s="71"/>
      <c r="AQH5" s="71"/>
      <c r="AQI5" s="71"/>
      <c r="AQJ5" s="71"/>
      <c r="AQK5" s="71"/>
      <c r="AQL5" s="71"/>
      <c r="AQM5" s="71"/>
      <c r="AQN5" s="71"/>
      <c r="AQO5" s="71"/>
      <c r="AQP5" s="71"/>
      <c r="AQQ5" s="71"/>
      <c r="AQR5" s="71"/>
      <c r="AQS5" s="71"/>
      <c r="AQT5" s="71"/>
      <c r="AQU5" s="71"/>
      <c r="AQV5" s="71"/>
      <c r="AQW5" s="71"/>
      <c r="AQX5" s="71"/>
      <c r="AQY5" s="71"/>
      <c r="AQZ5" s="71"/>
      <c r="ARA5" s="71"/>
      <c r="ARB5" s="71"/>
      <c r="ARC5" s="71"/>
      <c r="ARD5" s="71"/>
      <c r="ARE5" s="71"/>
      <c r="ARF5" s="71"/>
      <c r="ARG5" s="71"/>
      <c r="ARH5" s="71"/>
      <c r="ARI5" s="71"/>
      <c r="ARJ5" s="71"/>
      <c r="ARK5" s="71"/>
      <c r="ARL5" s="71"/>
      <c r="ARM5" s="71"/>
      <c r="ARN5" s="71"/>
      <c r="ARO5" s="71"/>
      <c r="ARP5" s="71"/>
      <c r="ARQ5" s="71"/>
      <c r="ARR5" s="71"/>
      <c r="ARS5" s="71"/>
      <c r="ART5" s="71"/>
      <c r="ARU5" s="71"/>
      <c r="ARV5" s="71"/>
      <c r="ARW5" s="71"/>
      <c r="ARX5" s="71"/>
      <c r="ARY5" s="71"/>
      <c r="ARZ5" s="71"/>
      <c r="ASA5" s="71"/>
      <c r="ASB5" s="71"/>
      <c r="ASC5" s="71"/>
      <c r="ASD5" s="71"/>
      <c r="ASE5" s="71"/>
      <c r="ASF5" s="71"/>
      <c r="ASG5" s="71"/>
      <c r="ASH5" s="71"/>
      <c r="ASI5" s="71"/>
      <c r="ASJ5" s="71"/>
      <c r="ASK5" s="71"/>
      <c r="ASL5" s="71"/>
      <c r="ASM5" s="71"/>
      <c r="ASN5" s="71"/>
      <c r="ASO5" s="71"/>
      <c r="ASP5" s="71"/>
      <c r="ASQ5" s="71"/>
      <c r="ASR5" s="71"/>
      <c r="ASS5" s="71"/>
      <c r="AST5" s="71"/>
      <c r="ASU5" s="71"/>
      <c r="ASV5" s="71"/>
      <c r="ASW5" s="71"/>
      <c r="ASX5" s="71"/>
      <c r="ASY5" s="71"/>
      <c r="ASZ5" s="71"/>
      <c r="ATA5" s="71"/>
      <c r="ATB5" s="71"/>
      <c r="ATC5" s="71"/>
      <c r="ATD5" s="71"/>
      <c r="ATE5" s="71"/>
      <c r="ATF5" s="71"/>
      <c r="ATG5" s="71"/>
      <c r="ATH5" s="71"/>
      <c r="ATI5" s="71"/>
      <c r="ATJ5" s="71"/>
      <c r="ATK5" s="71"/>
      <c r="ATL5" s="71"/>
      <c r="ATM5" s="71"/>
      <c r="ATN5" s="71"/>
      <c r="ATO5" s="71"/>
      <c r="ATP5" s="71"/>
      <c r="ATQ5" s="71"/>
      <c r="ATR5" s="71"/>
      <c r="ATS5" s="71"/>
      <c r="ATT5" s="71"/>
      <c r="ATU5" s="71"/>
      <c r="ATV5" s="71"/>
      <c r="ATW5" s="71"/>
      <c r="ATX5" s="71"/>
      <c r="ATY5" s="71"/>
      <c r="ATZ5" s="71"/>
      <c r="AUA5" s="71"/>
      <c r="AUB5" s="71"/>
      <c r="AUC5" s="71"/>
      <c r="AUD5" s="71"/>
      <c r="AUE5" s="71"/>
      <c r="AUF5" s="71"/>
      <c r="AUG5" s="71"/>
      <c r="AUH5" s="71"/>
      <c r="AUI5" s="71"/>
      <c r="AUJ5" s="71"/>
      <c r="AUK5" s="71"/>
      <c r="AUL5" s="71"/>
      <c r="AUM5" s="71"/>
      <c r="AUN5" s="71"/>
      <c r="AUO5" s="71"/>
      <c r="AUP5" s="71"/>
      <c r="AUQ5" s="71"/>
      <c r="AUR5" s="71"/>
      <c r="AUS5" s="71"/>
      <c r="AUT5" s="71"/>
      <c r="AUU5" s="71"/>
      <c r="AUV5" s="71"/>
      <c r="AUW5" s="71"/>
      <c r="AUX5" s="71"/>
      <c r="AUY5" s="71"/>
      <c r="AUZ5" s="71"/>
      <c r="AVA5" s="71"/>
      <c r="AVB5" s="71"/>
      <c r="AVC5" s="71"/>
      <c r="AVD5" s="71"/>
      <c r="AVE5" s="71"/>
      <c r="AVF5" s="71"/>
      <c r="AVG5" s="71"/>
      <c r="AVH5" s="71"/>
      <c r="AVI5" s="71"/>
      <c r="AVJ5" s="71"/>
      <c r="AVK5" s="71"/>
      <c r="AVL5" s="71"/>
      <c r="AVM5" s="71"/>
      <c r="AVN5" s="71"/>
      <c r="AVO5" s="71"/>
      <c r="AVP5" s="71"/>
      <c r="AVQ5" s="71"/>
      <c r="AVR5" s="71"/>
      <c r="AVS5" s="71"/>
      <c r="AVT5" s="71"/>
      <c r="AVU5" s="71"/>
      <c r="AVV5" s="71"/>
      <c r="AVW5" s="71"/>
      <c r="AVX5" s="71"/>
      <c r="AVY5" s="71"/>
      <c r="AVZ5" s="71"/>
      <c r="AWA5" s="71"/>
      <c r="AWB5" s="71"/>
      <c r="AWC5" s="71"/>
      <c r="AWD5" s="71"/>
      <c r="AWE5" s="71"/>
      <c r="AWF5" s="71"/>
      <c r="AWG5" s="71"/>
      <c r="AWH5" s="71"/>
      <c r="AWI5" s="71"/>
      <c r="AWJ5" s="71"/>
      <c r="AWK5" s="71"/>
      <c r="AWL5" s="71"/>
      <c r="AWM5" s="71"/>
      <c r="AWN5" s="71"/>
      <c r="AWO5" s="71"/>
      <c r="AWP5" s="71"/>
      <c r="AWQ5" s="71"/>
      <c r="AWR5" s="71"/>
      <c r="AWS5" s="71"/>
      <c r="AWT5" s="71"/>
      <c r="AWU5" s="71"/>
      <c r="AWV5" s="71"/>
      <c r="AWW5" s="71"/>
      <c r="AWX5" s="71"/>
      <c r="AWY5" s="71"/>
      <c r="AWZ5" s="71"/>
      <c r="AXA5" s="71"/>
      <c r="AXB5" s="71"/>
      <c r="AXC5" s="71"/>
      <c r="AXD5" s="71"/>
      <c r="AXE5" s="71"/>
      <c r="AXF5" s="71"/>
      <c r="AXG5" s="71"/>
      <c r="AXH5" s="71"/>
      <c r="AXI5" s="71"/>
      <c r="AXJ5" s="71"/>
      <c r="AXK5" s="71"/>
      <c r="AXL5" s="71"/>
      <c r="AXM5" s="71"/>
      <c r="AXN5" s="71"/>
      <c r="AXO5" s="71"/>
      <c r="AXP5" s="71"/>
      <c r="AXQ5" s="71"/>
      <c r="AXR5" s="71"/>
      <c r="AXS5" s="71"/>
      <c r="AXT5" s="71"/>
      <c r="AXU5" s="71"/>
      <c r="AXV5" s="71"/>
      <c r="AXW5" s="71"/>
      <c r="AXX5" s="71"/>
      <c r="AXY5" s="71"/>
      <c r="AXZ5" s="71"/>
      <c r="AYA5" s="71"/>
      <c r="AYB5" s="71"/>
      <c r="AYC5" s="71"/>
      <c r="AYD5" s="71"/>
      <c r="AYE5" s="71"/>
      <c r="AYF5" s="71"/>
      <c r="AYG5" s="71"/>
      <c r="AYH5" s="71"/>
      <c r="AYI5" s="71"/>
      <c r="AYJ5" s="71"/>
      <c r="AYK5" s="71"/>
      <c r="AYL5" s="71"/>
      <c r="AYM5" s="71"/>
      <c r="AYN5" s="71"/>
      <c r="AYO5" s="71"/>
      <c r="AYP5" s="71"/>
      <c r="AYQ5" s="71"/>
      <c r="AYR5" s="71"/>
      <c r="AYS5" s="71"/>
      <c r="AYT5" s="71"/>
      <c r="AYU5" s="71"/>
      <c r="AYV5" s="71"/>
      <c r="AYW5" s="71"/>
      <c r="AYX5" s="71"/>
      <c r="AYY5" s="71"/>
      <c r="AYZ5" s="71"/>
      <c r="AZA5" s="71"/>
      <c r="AZB5" s="71"/>
      <c r="AZC5" s="71"/>
      <c r="AZD5" s="71"/>
      <c r="AZE5" s="71"/>
      <c r="AZF5" s="71"/>
      <c r="AZG5" s="71"/>
      <c r="AZH5" s="71"/>
      <c r="AZI5" s="71"/>
      <c r="AZJ5" s="71"/>
      <c r="AZK5" s="71"/>
      <c r="AZL5" s="71"/>
      <c r="AZM5" s="71"/>
      <c r="AZN5" s="71"/>
      <c r="AZO5" s="71"/>
      <c r="AZP5" s="71"/>
      <c r="AZQ5" s="71"/>
      <c r="AZR5" s="71"/>
      <c r="AZS5" s="71"/>
      <c r="AZT5" s="71"/>
      <c r="AZU5" s="71"/>
      <c r="AZV5" s="71"/>
      <c r="AZW5" s="71"/>
      <c r="AZX5" s="71"/>
      <c r="AZY5" s="71"/>
      <c r="AZZ5" s="71"/>
      <c r="BAA5" s="71"/>
      <c r="BAB5" s="71"/>
      <c r="BAC5" s="71"/>
      <c r="BAD5" s="71"/>
      <c r="BAE5" s="71"/>
      <c r="BAF5" s="71"/>
      <c r="BAG5" s="71"/>
      <c r="BAH5" s="71"/>
      <c r="BAI5" s="71"/>
      <c r="BAJ5" s="71"/>
      <c r="BAK5" s="71"/>
      <c r="BAL5" s="71"/>
      <c r="BAM5" s="71"/>
      <c r="BAN5" s="71"/>
      <c r="BAO5" s="71"/>
      <c r="BAP5" s="71"/>
      <c r="BAQ5" s="71"/>
      <c r="BAR5" s="71"/>
      <c r="BAS5" s="71"/>
      <c r="BAT5" s="71"/>
      <c r="BAU5" s="71"/>
      <c r="BAV5" s="71"/>
      <c r="BAW5" s="71"/>
      <c r="BAX5" s="71"/>
      <c r="BAY5" s="71"/>
      <c r="BAZ5" s="71"/>
      <c r="BBA5" s="71"/>
      <c r="BBB5" s="71"/>
      <c r="BBC5" s="71"/>
      <c r="BBD5" s="71"/>
      <c r="BBE5" s="71"/>
      <c r="BBF5" s="71"/>
      <c r="BBG5" s="71"/>
      <c r="BBH5" s="71"/>
      <c r="BBI5" s="71"/>
      <c r="BBJ5" s="71"/>
      <c r="BBK5" s="71"/>
      <c r="BBL5" s="71"/>
      <c r="BBM5" s="71"/>
      <c r="BBN5" s="71"/>
      <c r="BBO5" s="71"/>
      <c r="BBP5" s="71"/>
      <c r="BBQ5" s="71"/>
      <c r="BBR5" s="71"/>
      <c r="BBS5" s="71"/>
      <c r="BBT5" s="71"/>
      <c r="BBU5" s="71"/>
      <c r="BBV5" s="71"/>
      <c r="BBW5" s="71"/>
      <c r="BBX5" s="71"/>
      <c r="BBY5" s="71"/>
      <c r="BBZ5" s="71"/>
      <c r="BCA5" s="71"/>
      <c r="BCB5" s="71"/>
      <c r="BCC5" s="71"/>
      <c r="BCD5" s="71"/>
      <c r="BCE5" s="71"/>
      <c r="BCF5" s="71"/>
      <c r="BCG5" s="71"/>
      <c r="BCH5" s="71"/>
      <c r="BCI5" s="71"/>
      <c r="BCJ5" s="71"/>
      <c r="BCK5" s="71"/>
      <c r="BCL5" s="71"/>
      <c r="BCM5" s="71"/>
      <c r="BCN5" s="71"/>
      <c r="BCO5" s="71"/>
      <c r="BCP5" s="71"/>
      <c r="BCQ5" s="71"/>
      <c r="BCR5" s="71"/>
      <c r="BCS5" s="71"/>
      <c r="BCT5" s="71"/>
      <c r="BCU5" s="71"/>
      <c r="BCV5" s="71"/>
      <c r="BCW5" s="71"/>
      <c r="BCX5" s="71"/>
      <c r="BCY5" s="71"/>
      <c r="BCZ5" s="71"/>
      <c r="BDA5" s="71"/>
      <c r="BDB5" s="71"/>
      <c r="BDC5" s="71"/>
      <c r="BDD5" s="71"/>
      <c r="BDE5" s="71"/>
      <c r="BDF5" s="71"/>
      <c r="BDG5" s="71"/>
      <c r="BDH5" s="71"/>
      <c r="BDI5" s="71"/>
      <c r="BDJ5" s="71"/>
      <c r="BDK5" s="71"/>
      <c r="BDL5" s="71"/>
      <c r="BDM5" s="71"/>
      <c r="BDN5" s="71"/>
      <c r="BDO5" s="71"/>
      <c r="BDP5" s="71"/>
      <c r="BDQ5" s="71"/>
      <c r="BDR5" s="71"/>
      <c r="BDS5" s="71"/>
      <c r="BDT5" s="71"/>
      <c r="BDU5" s="71"/>
      <c r="BDV5" s="71"/>
      <c r="BDW5" s="71"/>
      <c r="BDX5" s="71"/>
      <c r="BDY5" s="71"/>
      <c r="BDZ5" s="71"/>
      <c r="BEA5" s="71"/>
      <c r="BEB5" s="71"/>
      <c r="BEC5" s="71"/>
      <c r="BED5" s="71"/>
      <c r="BEE5" s="71"/>
      <c r="BEF5" s="71"/>
      <c r="BEG5" s="71"/>
      <c r="BEH5" s="71"/>
      <c r="BEI5" s="71"/>
      <c r="BEJ5" s="71"/>
      <c r="BEK5" s="71"/>
      <c r="BEL5" s="71"/>
      <c r="BEM5" s="71"/>
      <c r="BEN5" s="71"/>
      <c r="BEO5" s="71"/>
      <c r="BEP5" s="71"/>
      <c r="BEQ5" s="71"/>
      <c r="BER5" s="71"/>
      <c r="BES5" s="71"/>
      <c r="BET5" s="71"/>
      <c r="BEU5" s="71"/>
      <c r="BEV5" s="71"/>
      <c r="BEW5" s="71"/>
      <c r="BEX5" s="71"/>
      <c r="BEY5" s="71"/>
      <c r="BEZ5" s="71"/>
      <c r="BFA5" s="71"/>
      <c r="BFB5" s="71"/>
      <c r="BFC5" s="71"/>
      <c r="BFD5" s="71"/>
      <c r="BFE5" s="71"/>
      <c r="BFF5" s="71"/>
      <c r="BFG5" s="71"/>
      <c r="BFH5" s="71"/>
      <c r="BFI5" s="71"/>
      <c r="BFJ5" s="71"/>
      <c r="BFK5" s="71"/>
      <c r="BFL5" s="71"/>
      <c r="BFM5" s="71"/>
      <c r="BFN5" s="71"/>
      <c r="BFO5" s="71"/>
      <c r="BFP5" s="71"/>
      <c r="BFQ5" s="71"/>
      <c r="BFR5" s="71"/>
      <c r="BFS5" s="71"/>
      <c r="BFT5" s="71"/>
      <c r="BFU5" s="71"/>
      <c r="BFV5" s="71"/>
      <c r="BFW5" s="71"/>
      <c r="BFX5" s="71"/>
      <c r="BFY5" s="71"/>
      <c r="BFZ5" s="71"/>
      <c r="BGA5" s="71"/>
      <c r="BGB5" s="71"/>
      <c r="BGC5" s="71"/>
      <c r="BGD5" s="71"/>
      <c r="BGE5" s="71"/>
      <c r="BGF5" s="71"/>
      <c r="BGG5" s="71"/>
      <c r="BGH5" s="71"/>
      <c r="BGI5" s="71"/>
      <c r="BGJ5" s="71"/>
      <c r="BGK5" s="71"/>
      <c r="BGL5" s="71"/>
      <c r="BGM5" s="71"/>
      <c r="BGN5" s="71"/>
      <c r="BGO5" s="71"/>
      <c r="BGP5" s="71"/>
      <c r="BGQ5" s="71"/>
      <c r="BGR5" s="71"/>
      <c r="BGS5" s="71"/>
      <c r="BGT5" s="71"/>
      <c r="BGU5" s="71"/>
      <c r="BGV5" s="71"/>
      <c r="BGW5" s="71"/>
      <c r="BGX5" s="71"/>
      <c r="BGY5" s="71"/>
      <c r="BGZ5" s="71"/>
      <c r="BHA5" s="71"/>
      <c r="BHB5" s="71"/>
      <c r="BHC5" s="71"/>
      <c r="BHD5" s="71"/>
      <c r="BHE5" s="71"/>
      <c r="BHF5" s="71"/>
      <c r="BHG5" s="71"/>
      <c r="BHH5" s="71"/>
      <c r="BHI5" s="71"/>
      <c r="BHJ5" s="71"/>
      <c r="BHK5" s="71"/>
      <c r="BHL5" s="71"/>
      <c r="BHM5" s="71"/>
      <c r="BHN5" s="71"/>
      <c r="BHO5" s="71"/>
      <c r="BHP5" s="71"/>
      <c r="BHQ5" s="71"/>
      <c r="BHR5" s="71"/>
      <c r="BHS5" s="71"/>
      <c r="BHT5" s="71"/>
      <c r="BHU5" s="71"/>
      <c r="BHV5" s="71"/>
      <c r="BHW5" s="71"/>
      <c r="BHX5" s="71"/>
      <c r="BHY5" s="71"/>
      <c r="BHZ5" s="71"/>
      <c r="BIA5" s="71"/>
      <c r="BIB5" s="71"/>
      <c r="BIC5" s="71"/>
      <c r="BID5" s="71"/>
      <c r="BIE5" s="71"/>
      <c r="BIF5" s="71"/>
      <c r="BIG5" s="71"/>
      <c r="BIH5" s="71"/>
      <c r="BII5" s="71"/>
      <c r="BIJ5" s="71"/>
      <c r="BIK5" s="71"/>
      <c r="BIL5" s="71"/>
      <c r="BIM5" s="71"/>
      <c r="BIN5" s="71"/>
      <c r="BIO5" s="71"/>
      <c r="BIP5" s="71"/>
      <c r="BIQ5" s="71"/>
      <c r="BIR5" s="71"/>
      <c r="BIS5" s="71"/>
      <c r="BIT5" s="71"/>
      <c r="BIU5" s="71"/>
      <c r="BIV5" s="71"/>
      <c r="BIW5" s="71"/>
      <c r="BIX5" s="71"/>
      <c r="BIY5" s="71"/>
      <c r="BIZ5" s="71"/>
      <c r="BJA5" s="71"/>
      <c r="BJB5" s="71"/>
      <c r="BJC5" s="71"/>
      <c r="BJD5" s="71"/>
      <c r="BJE5" s="71"/>
      <c r="BJF5" s="71"/>
      <c r="BJG5" s="71"/>
      <c r="BJH5" s="71"/>
      <c r="BJI5" s="71"/>
      <c r="BJJ5" s="71"/>
      <c r="BJK5" s="71"/>
      <c r="BJL5" s="71"/>
      <c r="BJM5" s="71"/>
      <c r="BJN5" s="71"/>
      <c r="BJO5" s="71"/>
      <c r="BJP5" s="71"/>
      <c r="BJQ5" s="71"/>
      <c r="BJR5" s="71"/>
      <c r="BJS5" s="71"/>
      <c r="BJT5" s="71"/>
      <c r="BJU5" s="71"/>
      <c r="BJV5" s="71"/>
      <c r="BJW5" s="71"/>
      <c r="BJX5" s="71"/>
      <c r="BJY5" s="71"/>
      <c r="BJZ5" s="71"/>
      <c r="BKA5" s="71"/>
      <c r="BKB5" s="71"/>
      <c r="BKC5" s="71"/>
      <c r="BKD5" s="71"/>
      <c r="BKE5" s="71"/>
      <c r="BKF5" s="71"/>
      <c r="BKG5" s="71"/>
      <c r="BKH5" s="71"/>
      <c r="BKI5" s="71"/>
      <c r="BKJ5" s="71"/>
      <c r="BKK5" s="71"/>
      <c r="BKL5" s="71"/>
      <c r="BKM5" s="71"/>
      <c r="BKN5" s="71"/>
      <c r="BKO5" s="71"/>
      <c r="BKP5" s="71"/>
      <c r="BKQ5" s="71"/>
      <c r="BKR5" s="71"/>
      <c r="BKS5" s="71"/>
      <c r="BKT5" s="71"/>
      <c r="BKU5" s="71"/>
      <c r="BKV5" s="71"/>
      <c r="BKW5" s="71"/>
      <c r="BKX5" s="71"/>
      <c r="BKY5" s="71"/>
      <c r="BKZ5" s="71"/>
      <c r="BLA5" s="71"/>
      <c r="BLB5" s="71"/>
      <c r="BLC5" s="71"/>
      <c r="BLD5" s="71"/>
      <c r="BLE5" s="71"/>
      <c r="BLF5" s="71"/>
      <c r="BLG5" s="71"/>
      <c r="BLH5" s="71"/>
      <c r="BLI5" s="71"/>
      <c r="BLJ5" s="71"/>
      <c r="BLK5" s="71"/>
      <c r="BLL5" s="71"/>
      <c r="BLM5" s="71"/>
      <c r="BLN5" s="71"/>
      <c r="BLO5" s="71"/>
      <c r="BLP5" s="71"/>
      <c r="BLQ5" s="71"/>
      <c r="BLR5" s="71"/>
      <c r="BLS5" s="71"/>
      <c r="BLT5" s="71"/>
      <c r="BLU5" s="71"/>
      <c r="BLV5" s="71"/>
      <c r="BLW5" s="71"/>
      <c r="BLX5" s="71"/>
      <c r="BLY5" s="71"/>
      <c r="BLZ5" s="71"/>
      <c r="BMA5" s="71"/>
      <c r="BMB5" s="71"/>
      <c r="BMC5" s="71"/>
      <c r="BMD5" s="71"/>
      <c r="BME5" s="71"/>
      <c r="BMF5" s="71"/>
      <c r="BMG5" s="71"/>
      <c r="BMH5" s="71"/>
      <c r="BMI5" s="71"/>
      <c r="BMJ5" s="71"/>
      <c r="BMK5" s="71"/>
      <c r="BML5" s="71"/>
      <c r="BMM5" s="71"/>
      <c r="BMN5" s="71"/>
      <c r="BMO5" s="71"/>
      <c r="BMP5" s="71"/>
      <c r="BMQ5" s="71"/>
      <c r="BMR5" s="71"/>
      <c r="BMS5" s="71"/>
      <c r="BMT5" s="71"/>
      <c r="BMU5" s="71"/>
      <c r="BMV5" s="71"/>
      <c r="BMW5" s="71"/>
      <c r="BMX5" s="71"/>
      <c r="BMY5" s="71"/>
      <c r="BMZ5" s="71"/>
      <c r="BNA5" s="71"/>
      <c r="BNB5" s="71"/>
      <c r="BNC5" s="71"/>
      <c r="BND5" s="71"/>
      <c r="BNE5" s="71"/>
      <c r="BNF5" s="71"/>
      <c r="BNG5" s="71"/>
      <c r="BNH5" s="71"/>
      <c r="BNI5" s="71"/>
      <c r="BNJ5" s="71"/>
      <c r="BNK5" s="71"/>
      <c r="BNL5" s="71"/>
      <c r="BNM5" s="71"/>
      <c r="BNN5" s="71"/>
      <c r="BNO5" s="71"/>
      <c r="BNP5" s="71"/>
      <c r="BNQ5" s="71"/>
      <c r="BNR5" s="71"/>
      <c r="BNS5" s="71"/>
      <c r="BNT5" s="71"/>
      <c r="BNU5" s="71"/>
      <c r="BNV5" s="71"/>
      <c r="BNW5" s="71"/>
      <c r="BNX5" s="71"/>
      <c r="BNY5" s="71"/>
      <c r="BNZ5" s="71"/>
      <c r="BOA5" s="71"/>
      <c r="BOB5" s="71"/>
      <c r="BOC5" s="71"/>
      <c r="BOD5" s="71"/>
      <c r="BOE5" s="71"/>
      <c r="BOF5" s="71"/>
      <c r="BOG5" s="71"/>
      <c r="BOH5" s="71"/>
      <c r="BOI5" s="71"/>
      <c r="BOJ5" s="71"/>
      <c r="BOK5" s="71"/>
      <c r="BOL5" s="71"/>
      <c r="BOM5" s="71"/>
      <c r="BON5" s="71"/>
      <c r="BOO5" s="71"/>
      <c r="BOP5" s="71"/>
      <c r="BOQ5" s="71"/>
      <c r="BOR5" s="71"/>
      <c r="BOS5" s="71"/>
      <c r="BOT5" s="71"/>
      <c r="BOU5" s="71"/>
      <c r="BOV5" s="71"/>
      <c r="BOW5" s="71"/>
      <c r="BOX5" s="71"/>
      <c r="BOY5" s="71"/>
      <c r="BOZ5" s="71"/>
      <c r="BPA5" s="71"/>
      <c r="BPB5" s="71"/>
      <c r="BPC5" s="71"/>
      <c r="BPD5" s="71"/>
      <c r="BPE5" s="71"/>
      <c r="BPF5" s="71"/>
      <c r="BPG5" s="71"/>
      <c r="BPH5" s="71"/>
      <c r="BPI5" s="71"/>
      <c r="BPJ5" s="71"/>
      <c r="BPK5" s="71"/>
      <c r="BPL5" s="71"/>
      <c r="BPM5" s="71"/>
      <c r="BPN5" s="71"/>
      <c r="BPO5" s="71"/>
      <c r="BPP5" s="71"/>
      <c r="BPQ5" s="71"/>
      <c r="BPR5" s="71"/>
      <c r="BPS5" s="71"/>
      <c r="BPT5" s="71"/>
      <c r="BPU5" s="71"/>
      <c r="BPV5" s="71"/>
      <c r="BPW5" s="71"/>
      <c r="BPX5" s="71"/>
      <c r="BPY5" s="71"/>
      <c r="BPZ5" s="71"/>
      <c r="BQA5" s="71"/>
      <c r="BQB5" s="71"/>
      <c r="BQC5" s="71"/>
      <c r="BQD5" s="71"/>
      <c r="BQE5" s="71"/>
      <c r="BQF5" s="71"/>
      <c r="BQG5" s="71"/>
      <c r="BQH5" s="71"/>
      <c r="BQI5" s="71"/>
      <c r="BQJ5" s="71"/>
      <c r="BQK5" s="71"/>
      <c r="BQL5" s="71"/>
      <c r="BQM5" s="71"/>
      <c r="BQN5" s="71"/>
      <c r="BQO5" s="71"/>
      <c r="BQP5" s="71"/>
      <c r="BQQ5" s="71"/>
      <c r="BQR5" s="71"/>
      <c r="BQS5" s="71"/>
      <c r="BQT5" s="71"/>
      <c r="BQU5" s="71"/>
      <c r="BQV5" s="71"/>
      <c r="BQW5" s="71"/>
      <c r="BQX5" s="71"/>
      <c r="BQY5" s="71"/>
      <c r="BQZ5" s="71"/>
      <c r="BRA5" s="71"/>
      <c r="BRB5" s="71"/>
      <c r="BRC5" s="71"/>
      <c r="BRD5" s="71"/>
      <c r="BRE5" s="71"/>
      <c r="BRF5" s="71"/>
      <c r="BRG5" s="71"/>
      <c r="BRH5" s="71"/>
      <c r="BRI5" s="71"/>
      <c r="BRJ5" s="71"/>
      <c r="BRK5" s="71"/>
      <c r="BRL5" s="71"/>
      <c r="BRM5" s="71"/>
      <c r="BRN5" s="71"/>
      <c r="BRO5" s="71"/>
      <c r="BRP5" s="71"/>
      <c r="BRQ5" s="71"/>
      <c r="BRR5" s="71"/>
      <c r="BRS5" s="71"/>
      <c r="BRT5" s="71"/>
      <c r="BRU5" s="71"/>
      <c r="BRV5" s="71"/>
      <c r="BRW5" s="71"/>
      <c r="BRX5" s="71"/>
      <c r="BRY5" s="71"/>
      <c r="BRZ5" s="71"/>
      <c r="BSA5" s="71"/>
      <c r="BSB5" s="71"/>
      <c r="BSC5" s="71"/>
      <c r="BSD5" s="71"/>
      <c r="BSE5" s="71"/>
      <c r="BSF5" s="71"/>
      <c r="BSG5" s="71"/>
      <c r="BSH5" s="71"/>
      <c r="BSI5" s="71"/>
      <c r="BSJ5" s="71"/>
      <c r="BSK5" s="71"/>
      <c r="BSL5" s="71"/>
      <c r="BSM5" s="71"/>
      <c r="BSN5" s="71"/>
      <c r="BSO5" s="71"/>
      <c r="BSP5" s="71"/>
      <c r="BSQ5" s="71"/>
      <c r="BSR5" s="71"/>
      <c r="BSS5" s="71"/>
      <c r="BST5" s="71"/>
      <c r="BSU5" s="71"/>
      <c r="BSV5" s="71"/>
      <c r="BSW5" s="71"/>
      <c r="BSX5" s="71"/>
      <c r="BSY5" s="71"/>
      <c r="BSZ5" s="71"/>
      <c r="BTA5" s="71"/>
      <c r="BTB5" s="71"/>
      <c r="BTC5" s="71"/>
      <c r="BTD5" s="71"/>
      <c r="BTE5" s="71"/>
      <c r="BTF5" s="71"/>
      <c r="BTG5" s="71"/>
      <c r="BTH5" s="71"/>
      <c r="BTI5" s="71"/>
      <c r="BTJ5" s="71"/>
      <c r="BTK5" s="71"/>
      <c r="BTL5" s="71"/>
      <c r="BTM5" s="71"/>
      <c r="BTN5" s="71"/>
      <c r="BTO5" s="71"/>
      <c r="BTP5" s="71"/>
      <c r="BTQ5" s="71"/>
      <c r="BTR5" s="71"/>
      <c r="BTS5" s="71"/>
      <c r="BTT5" s="71"/>
      <c r="BTU5" s="71"/>
      <c r="BTV5" s="71"/>
      <c r="BTW5" s="71"/>
      <c r="BTX5" s="71"/>
      <c r="BTY5" s="71"/>
      <c r="BTZ5" s="71"/>
      <c r="BUA5" s="71"/>
      <c r="BUB5" s="71"/>
      <c r="BUC5" s="71"/>
      <c r="BUD5" s="71"/>
      <c r="BUE5" s="71"/>
      <c r="BUF5" s="71"/>
      <c r="BUG5" s="71"/>
      <c r="BUH5" s="71"/>
      <c r="BUI5" s="71"/>
      <c r="BUJ5" s="71"/>
      <c r="BUK5" s="71"/>
      <c r="BUL5" s="71"/>
      <c r="BUM5" s="71"/>
      <c r="BUN5" s="71"/>
      <c r="BUO5" s="71"/>
      <c r="BUP5" s="71"/>
      <c r="BUQ5" s="71"/>
      <c r="BUR5" s="71"/>
      <c r="BUS5" s="71"/>
      <c r="BUT5" s="71"/>
      <c r="BUU5" s="71"/>
      <c r="BUV5" s="71"/>
      <c r="BUW5" s="71"/>
      <c r="BUX5" s="71"/>
      <c r="BUY5" s="71"/>
      <c r="BUZ5" s="71"/>
      <c r="BVA5" s="71"/>
      <c r="BVB5" s="71"/>
      <c r="BVC5" s="71"/>
      <c r="BVD5" s="71"/>
      <c r="BVE5" s="71"/>
      <c r="BVF5" s="71"/>
      <c r="BVG5" s="71"/>
      <c r="BVH5" s="71"/>
      <c r="BVI5" s="71"/>
      <c r="BVJ5" s="71"/>
      <c r="BVK5" s="71"/>
      <c r="BVL5" s="71"/>
      <c r="BVM5" s="71"/>
      <c r="BVN5" s="71"/>
      <c r="BVO5" s="71"/>
      <c r="BVP5" s="71"/>
      <c r="BVQ5" s="71"/>
      <c r="BVR5" s="71"/>
      <c r="BVS5" s="71"/>
      <c r="BVT5" s="71"/>
      <c r="BVU5" s="71"/>
      <c r="BVV5" s="71"/>
      <c r="BVW5" s="71"/>
      <c r="BVX5" s="71"/>
      <c r="BVY5" s="71"/>
      <c r="BVZ5" s="71"/>
      <c r="BWA5" s="71"/>
      <c r="BWB5" s="71"/>
      <c r="BWC5" s="71"/>
      <c r="BWD5" s="71"/>
      <c r="BWE5" s="71"/>
      <c r="BWF5" s="71"/>
      <c r="BWG5" s="71"/>
      <c r="BWH5" s="71"/>
      <c r="BWI5" s="71"/>
      <c r="BWJ5" s="71"/>
      <c r="BWK5" s="71"/>
      <c r="BWL5" s="71"/>
      <c r="BWM5" s="71"/>
      <c r="BWN5" s="71"/>
      <c r="BWO5" s="71"/>
      <c r="BWP5" s="71"/>
      <c r="BWQ5" s="71"/>
      <c r="BWR5" s="71"/>
      <c r="BWS5" s="71"/>
      <c r="BWT5" s="71"/>
      <c r="BWU5" s="71"/>
      <c r="BWV5" s="71"/>
      <c r="BWW5" s="71"/>
      <c r="BWX5" s="71"/>
      <c r="BWY5" s="71"/>
      <c r="BWZ5" s="71"/>
      <c r="BXA5" s="71"/>
      <c r="BXB5" s="71"/>
      <c r="BXC5" s="71"/>
      <c r="BXD5" s="71"/>
      <c r="BXE5" s="71"/>
      <c r="BXF5" s="71"/>
      <c r="BXG5" s="71"/>
      <c r="BXH5" s="71"/>
      <c r="BXI5" s="71"/>
      <c r="BXJ5" s="71"/>
      <c r="BXK5" s="71"/>
      <c r="BXL5" s="71"/>
      <c r="BXM5" s="71"/>
      <c r="BXN5" s="71"/>
      <c r="BXO5" s="71"/>
      <c r="BXP5" s="71"/>
      <c r="BXQ5" s="71"/>
      <c r="BXR5" s="71"/>
      <c r="BXS5" s="71"/>
      <c r="BXT5" s="71"/>
      <c r="BXU5" s="71"/>
      <c r="BXV5" s="71"/>
      <c r="BXW5" s="71"/>
      <c r="BXX5" s="71"/>
      <c r="BXY5" s="71"/>
      <c r="BXZ5" s="71"/>
      <c r="BYA5" s="71"/>
      <c r="BYB5" s="71"/>
      <c r="BYC5" s="71"/>
      <c r="BYD5" s="71"/>
      <c r="BYE5" s="71"/>
      <c r="BYF5" s="71"/>
      <c r="BYG5" s="71"/>
      <c r="BYH5" s="71"/>
      <c r="BYI5" s="71"/>
      <c r="BYJ5" s="71"/>
      <c r="BYK5" s="71"/>
      <c r="BYL5" s="71"/>
      <c r="BYM5" s="71"/>
      <c r="BYN5" s="71"/>
      <c r="BYO5" s="71"/>
      <c r="BYP5" s="71"/>
      <c r="BYQ5" s="71"/>
      <c r="BYR5" s="71"/>
      <c r="BYS5" s="71"/>
      <c r="BYT5" s="71"/>
      <c r="BYU5" s="71"/>
      <c r="BYV5" s="71"/>
      <c r="BYW5" s="71"/>
      <c r="BYX5" s="71"/>
      <c r="BYY5" s="71"/>
      <c r="BYZ5" s="71"/>
      <c r="BZA5" s="71"/>
      <c r="BZB5" s="71"/>
      <c r="BZC5" s="71"/>
      <c r="BZD5" s="71"/>
      <c r="BZE5" s="71"/>
      <c r="BZF5" s="71"/>
      <c r="BZG5" s="71"/>
      <c r="BZH5" s="71"/>
      <c r="BZI5" s="71"/>
      <c r="BZJ5" s="71"/>
      <c r="BZK5" s="71"/>
      <c r="BZL5" s="71"/>
      <c r="BZM5" s="71"/>
      <c r="BZN5" s="71"/>
      <c r="BZO5" s="71"/>
      <c r="BZP5" s="71"/>
      <c r="BZQ5" s="71"/>
      <c r="BZR5" s="71"/>
      <c r="BZS5" s="71"/>
      <c r="BZT5" s="71"/>
      <c r="BZU5" s="71"/>
      <c r="BZV5" s="71"/>
      <c r="BZW5" s="71"/>
      <c r="BZX5" s="71"/>
      <c r="BZY5" s="71"/>
      <c r="BZZ5" s="71"/>
      <c r="CAA5" s="71"/>
      <c r="CAB5" s="71"/>
      <c r="CAC5" s="71"/>
      <c r="CAD5" s="71"/>
      <c r="CAE5" s="71"/>
      <c r="CAF5" s="71"/>
      <c r="CAG5" s="71"/>
      <c r="CAH5" s="71"/>
      <c r="CAI5" s="71"/>
      <c r="CAJ5" s="71"/>
      <c r="CAK5" s="71"/>
      <c r="CAL5" s="71"/>
      <c r="CAM5" s="71"/>
      <c r="CAN5" s="71"/>
      <c r="CAO5" s="71"/>
      <c r="CAP5" s="71"/>
      <c r="CAQ5" s="71"/>
      <c r="CAR5" s="71"/>
      <c r="CAS5" s="71"/>
      <c r="CAT5" s="71"/>
      <c r="CAU5" s="71"/>
      <c r="CAV5" s="71"/>
      <c r="CAW5" s="71"/>
      <c r="CAX5" s="71"/>
      <c r="CAY5" s="71"/>
      <c r="CAZ5" s="71"/>
      <c r="CBA5" s="71"/>
      <c r="CBB5" s="71"/>
      <c r="CBC5" s="71"/>
      <c r="CBD5" s="71"/>
      <c r="CBE5" s="71"/>
      <c r="CBF5" s="71"/>
      <c r="CBG5" s="71"/>
      <c r="CBH5" s="71"/>
      <c r="CBI5" s="71"/>
      <c r="CBJ5" s="71"/>
      <c r="CBK5" s="71"/>
      <c r="CBL5" s="71"/>
      <c r="CBM5" s="71"/>
      <c r="CBN5" s="71"/>
      <c r="CBO5" s="71"/>
      <c r="CBP5" s="71"/>
      <c r="CBQ5" s="71"/>
      <c r="CBR5" s="71"/>
      <c r="CBS5" s="71"/>
      <c r="CBT5" s="71"/>
      <c r="CBU5" s="71"/>
      <c r="CBV5" s="71"/>
      <c r="CBW5" s="71"/>
      <c r="CBX5" s="71"/>
      <c r="CBY5" s="71"/>
      <c r="CBZ5" s="71"/>
      <c r="CCA5" s="71"/>
      <c r="CCB5" s="71"/>
      <c r="CCC5" s="71"/>
      <c r="CCD5" s="71"/>
      <c r="CCE5" s="71"/>
      <c r="CCF5" s="71"/>
      <c r="CCG5" s="71"/>
      <c r="CCH5" s="71"/>
      <c r="CCI5" s="71"/>
      <c r="CCJ5" s="71"/>
      <c r="CCK5" s="71"/>
      <c r="CCL5" s="71"/>
      <c r="CCM5" s="71"/>
      <c r="CCN5" s="71"/>
      <c r="CCO5" s="71"/>
      <c r="CCP5" s="71"/>
      <c r="CCQ5" s="71"/>
      <c r="CCR5" s="71"/>
      <c r="CCS5" s="71"/>
      <c r="CCT5" s="71"/>
      <c r="CCU5" s="71"/>
      <c r="CCV5" s="71"/>
      <c r="CCW5" s="71"/>
      <c r="CCX5" s="71"/>
      <c r="CCY5" s="71"/>
      <c r="CCZ5" s="71"/>
      <c r="CDA5" s="71"/>
      <c r="CDB5" s="71"/>
      <c r="CDC5" s="71"/>
      <c r="CDD5" s="71"/>
      <c r="CDE5" s="71"/>
      <c r="CDF5" s="71"/>
      <c r="CDG5" s="71"/>
      <c r="CDH5" s="71"/>
      <c r="CDI5" s="71"/>
      <c r="CDJ5" s="71"/>
      <c r="CDK5" s="71"/>
      <c r="CDL5" s="71"/>
      <c r="CDM5" s="71"/>
      <c r="CDN5" s="71"/>
      <c r="CDO5" s="71"/>
      <c r="CDP5" s="71"/>
      <c r="CDQ5" s="71"/>
      <c r="CDR5" s="71"/>
      <c r="CDS5" s="71"/>
      <c r="CDT5" s="71"/>
      <c r="CDU5" s="71"/>
      <c r="CDV5" s="71"/>
      <c r="CDW5" s="71"/>
      <c r="CDX5" s="71"/>
      <c r="CDY5" s="71"/>
      <c r="CDZ5" s="71"/>
      <c r="CEA5" s="71"/>
      <c r="CEB5" s="71"/>
      <c r="CEC5" s="71"/>
      <c r="CED5" s="71"/>
      <c r="CEE5" s="71"/>
      <c r="CEF5" s="71"/>
      <c r="CEG5" s="71"/>
      <c r="CEH5" s="71"/>
      <c r="CEI5" s="71"/>
      <c r="CEJ5" s="71"/>
      <c r="CEK5" s="71"/>
      <c r="CEL5" s="71"/>
      <c r="CEM5" s="71"/>
      <c r="CEN5" s="71"/>
      <c r="CEO5" s="71"/>
      <c r="CEP5" s="71"/>
      <c r="CEQ5" s="71"/>
      <c r="CER5" s="71"/>
      <c r="CES5" s="71"/>
      <c r="CET5" s="71"/>
      <c r="CEU5" s="71"/>
      <c r="CEV5" s="71"/>
      <c r="CEW5" s="71"/>
      <c r="CEX5" s="71"/>
      <c r="CEY5" s="71"/>
      <c r="CEZ5" s="71"/>
      <c r="CFA5" s="71"/>
      <c r="CFB5" s="71"/>
      <c r="CFC5" s="71"/>
      <c r="CFD5" s="71"/>
      <c r="CFE5" s="71"/>
      <c r="CFF5" s="71"/>
      <c r="CFG5" s="71"/>
      <c r="CFH5" s="71"/>
      <c r="CFI5" s="71"/>
      <c r="CFJ5" s="71"/>
      <c r="CFK5" s="71"/>
      <c r="CFL5" s="71"/>
      <c r="CFM5" s="71"/>
      <c r="CFN5" s="71"/>
      <c r="CFO5" s="71"/>
      <c r="CFP5" s="71"/>
      <c r="CFQ5" s="71"/>
      <c r="CFR5" s="71"/>
      <c r="CFS5" s="71"/>
      <c r="CFT5" s="71"/>
      <c r="CFU5" s="71"/>
      <c r="CFV5" s="71"/>
      <c r="CFW5" s="71"/>
      <c r="CFX5" s="71"/>
      <c r="CFY5" s="71"/>
      <c r="CFZ5" s="71"/>
      <c r="CGA5" s="71"/>
      <c r="CGB5" s="71"/>
      <c r="CGC5" s="71"/>
      <c r="CGD5" s="71"/>
      <c r="CGE5" s="71"/>
      <c r="CGF5" s="71"/>
      <c r="CGG5" s="71"/>
      <c r="CGH5" s="71"/>
      <c r="CGI5" s="71"/>
      <c r="CGJ5" s="71"/>
      <c r="CGK5" s="71"/>
      <c r="CGL5" s="71"/>
      <c r="CGM5" s="71"/>
      <c r="CGN5" s="71"/>
      <c r="CGO5" s="71"/>
      <c r="CGP5" s="71"/>
      <c r="CGQ5" s="71"/>
      <c r="CGR5" s="71"/>
      <c r="CGS5" s="71"/>
      <c r="CGT5" s="71"/>
      <c r="CGU5" s="71"/>
      <c r="CGV5" s="71"/>
      <c r="CGW5" s="71"/>
      <c r="CGX5" s="71"/>
      <c r="CGY5" s="71"/>
      <c r="CGZ5" s="71"/>
      <c r="CHA5" s="71"/>
      <c r="CHB5" s="71"/>
      <c r="CHC5" s="71"/>
      <c r="CHD5" s="71"/>
      <c r="CHE5" s="71"/>
      <c r="CHF5" s="71"/>
      <c r="CHG5" s="71"/>
      <c r="CHH5" s="71"/>
      <c r="CHI5" s="71"/>
      <c r="CHJ5" s="71"/>
      <c r="CHK5" s="71"/>
      <c r="CHL5" s="71"/>
      <c r="CHM5" s="71"/>
      <c r="CHN5" s="71"/>
      <c r="CHO5" s="71"/>
      <c r="CHP5" s="71"/>
      <c r="CHQ5" s="71"/>
      <c r="CHR5" s="71"/>
      <c r="CHS5" s="71"/>
      <c r="CHT5" s="71"/>
      <c r="CHU5" s="71"/>
      <c r="CHV5" s="71"/>
      <c r="CHW5" s="71"/>
      <c r="CHX5" s="71"/>
      <c r="CHY5" s="71"/>
      <c r="CHZ5" s="71"/>
      <c r="CIA5" s="71"/>
      <c r="CIB5" s="71"/>
      <c r="CIC5" s="71"/>
      <c r="CID5" s="71"/>
      <c r="CIE5" s="71"/>
      <c r="CIF5" s="71"/>
      <c r="CIG5" s="71"/>
      <c r="CIH5" s="71"/>
      <c r="CII5" s="71"/>
      <c r="CIJ5" s="71"/>
      <c r="CIK5" s="71"/>
      <c r="CIL5" s="71"/>
      <c r="CIM5" s="71"/>
      <c r="CIN5" s="71"/>
      <c r="CIO5" s="71"/>
      <c r="CIP5" s="71"/>
      <c r="CIQ5" s="71"/>
      <c r="CIR5" s="71"/>
      <c r="CIS5" s="71"/>
      <c r="CIT5" s="71"/>
      <c r="CIU5" s="71"/>
      <c r="CIV5" s="71"/>
      <c r="CIW5" s="71"/>
      <c r="CIX5" s="71"/>
      <c r="CIY5" s="71"/>
      <c r="CIZ5" s="71"/>
      <c r="CJA5" s="71"/>
      <c r="CJB5" s="71"/>
      <c r="CJC5" s="71"/>
      <c r="CJD5" s="71"/>
      <c r="CJE5" s="71"/>
      <c r="CJF5" s="71"/>
      <c r="CJG5" s="71"/>
      <c r="CJH5" s="71"/>
      <c r="CJI5" s="71"/>
      <c r="CJJ5" s="71"/>
      <c r="CJK5" s="71"/>
      <c r="CJL5" s="71"/>
      <c r="CJM5" s="71"/>
      <c r="CJN5" s="71"/>
      <c r="CJO5" s="71"/>
      <c r="CJP5" s="71"/>
      <c r="CJQ5" s="71"/>
      <c r="CJR5" s="71"/>
      <c r="CJS5" s="71"/>
      <c r="CJT5" s="71"/>
      <c r="CJU5" s="71"/>
      <c r="CJV5" s="71"/>
      <c r="CJW5" s="71"/>
      <c r="CJX5" s="71"/>
      <c r="CJY5" s="71"/>
      <c r="CJZ5" s="71"/>
      <c r="CKA5" s="71"/>
      <c r="CKB5" s="71"/>
      <c r="CKC5" s="71"/>
      <c r="CKD5" s="71"/>
      <c r="CKE5" s="71"/>
      <c r="CKF5" s="71"/>
      <c r="CKG5" s="71"/>
      <c r="CKH5" s="71"/>
      <c r="CKI5" s="71"/>
      <c r="CKJ5" s="71"/>
      <c r="CKK5" s="71"/>
      <c r="CKL5" s="71"/>
      <c r="CKM5" s="71"/>
      <c r="CKN5" s="71"/>
      <c r="CKO5" s="71"/>
      <c r="CKP5" s="71"/>
      <c r="CKQ5" s="71"/>
      <c r="CKR5" s="71"/>
      <c r="CKS5" s="71"/>
      <c r="CKT5" s="71"/>
      <c r="CKU5" s="71"/>
      <c r="CKV5" s="71"/>
      <c r="CKW5" s="71"/>
      <c r="CKX5" s="71"/>
      <c r="CKY5" s="71"/>
      <c r="CKZ5" s="71"/>
      <c r="CLA5" s="71"/>
      <c r="CLB5" s="71"/>
      <c r="CLC5" s="71"/>
      <c r="CLD5" s="71"/>
      <c r="CLE5" s="71"/>
      <c r="CLF5" s="71"/>
      <c r="CLG5" s="71"/>
      <c r="CLH5" s="71"/>
      <c r="CLI5" s="71"/>
      <c r="CLJ5" s="71"/>
      <c r="CLK5" s="71"/>
      <c r="CLL5" s="71"/>
      <c r="CLM5" s="71"/>
      <c r="CLN5" s="71"/>
      <c r="CLO5" s="71"/>
      <c r="CLP5" s="71"/>
      <c r="CLQ5" s="71"/>
      <c r="CLR5" s="71"/>
      <c r="CLS5" s="71"/>
      <c r="CLT5" s="71"/>
      <c r="CLU5" s="71"/>
      <c r="CLV5" s="71"/>
      <c r="CLW5" s="71"/>
      <c r="CLX5" s="71"/>
      <c r="CLY5" s="71"/>
      <c r="CLZ5" s="71"/>
      <c r="CMA5" s="71"/>
      <c r="CMB5" s="71"/>
      <c r="CMC5" s="71"/>
      <c r="CMD5" s="71"/>
      <c r="CME5" s="71"/>
      <c r="CMF5" s="71"/>
      <c r="CMG5" s="71"/>
      <c r="CMH5" s="71"/>
      <c r="CMI5" s="71"/>
      <c r="CMJ5" s="71"/>
      <c r="CMK5" s="71"/>
      <c r="CML5" s="71"/>
      <c r="CMM5" s="71"/>
      <c r="CMN5" s="71"/>
      <c r="CMO5" s="71"/>
      <c r="CMP5" s="71"/>
      <c r="CMQ5" s="71"/>
      <c r="CMR5" s="71"/>
      <c r="CMS5" s="71"/>
      <c r="CMT5" s="71"/>
      <c r="CMU5" s="71"/>
      <c r="CMV5" s="71"/>
      <c r="CMW5" s="71"/>
      <c r="CMX5" s="71"/>
      <c r="CMY5" s="71"/>
      <c r="CMZ5" s="71"/>
      <c r="CNA5" s="71"/>
      <c r="CNB5" s="71"/>
      <c r="CNC5" s="71"/>
      <c r="CND5" s="71"/>
      <c r="CNE5" s="71"/>
      <c r="CNF5" s="71"/>
      <c r="CNG5" s="71"/>
      <c r="CNH5" s="71"/>
      <c r="CNI5" s="71"/>
      <c r="CNJ5" s="71"/>
      <c r="CNK5" s="71"/>
      <c r="CNL5" s="71"/>
      <c r="CNM5" s="71"/>
      <c r="CNN5" s="71"/>
      <c r="CNO5" s="71"/>
      <c r="CNP5" s="71"/>
      <c r="CNQ5" s="71"/>
      <c r="CNR5" s="71"/>
      <c r="CNS5" s="71"/>
      <c r="CNT5" s="71"/>
      <c r="CNU5" s="71"/>
      <c r="CNV5" s="71"/>
      <c r="CNW5" s="71"/>
      <c r="CNX5" s="71"/>
      <c r="CNY5" s="71"/>
      <c r="CNZ5" s="71"/>
      <c r="COA5" s="71"/>
      <c r="COB5" s="71"/>
      <c r="COC5" s="71"/>
      <c r="COD5" s="71"/>
      <c r="COE5" s="71"/>
      <c r="COF5" s="71"/>
      <c r="COG5" s="71"/>
      <c r="COH5" s="71"/>
      <c r="COI5" s="71"/>
      <c r="COJ5" s="71"/>
      <c r="COK5" s="71"/>
      <c r="COL5" s="71"/>
      <c r="COM5" s="71"/>
      <c r="CON5" s="71"/>
      <c r="COO5" s="71"/>
      <c r="COP5" s="71"/>
      <c r="COQ5" s="71"/>
      <c r="COR5" s="71"/>
      <c r="COS5" s="71"/>
      <c r="COT5" s="71"/>
      <c r="COU5" s="71"/>
      <c r="COV5" s="71"/>
      <c r="COW5" s="71"/>
      <c r="COX5" s="71"/>
      <c r="COY5" s="71"/>
      <c r="COZ5" s="71"/>
      <c r="CPA5" s="71"/>
      <c r="CPB5" s="71"/>
      <c r="CPC5" s="71"/>
      <c r="CPD5" s="71"/>
      <c r="CPE5" s="71"/>
      <c r="CPF5" s="71"/>
      <c r="CPG5" s="71"/>
      <c r="CPH5" s="71"/>
      <c r="CPI5" s="71"/>
      <c r="CPJ5" s="71"/>
      <c r="CPK5" s="71"/>
      <c r="CPL5" s="71"/>
      <c r="CPM5" s="71"/>
      <c r="CPN5" s="71"/>
      <c r="CPO5" s="71"/>
      <c r="CPP5" s="71"/>
      <c r="CPQ5" s="71"/>
      <c r="CPR5" s="71"/>
      <c r="CPS5" s="71"/>
      <c r="CPT5" s="71"/>
      <c r="CPU5" s="71"/>
      <c r="CPV5" s="71"/>
      <c r="CPW5" s="71"/>
      <c r="CPX5" s="71"/>
      <c r="CPY5" s="71"/>
      <c r="CPZ5" s="71"/>
      <c r="CQA5" s="71"/>
      <c r="CQB5" s="71"/>
      <c r="CQC5" s="71"/>
      <c r="CQD5" s="71"/>
      <c r="CQE5" s="71"/>
      <c r="CQF5" s="71"/>
      <c r="CQG5" s="71"/>
      <c r="CQH5" s="71"/>
      <c r="CQI5" s="71"/>
      <c r="CQJ5" s="71"/>
      <c r="CQK5" s="71"/>
      <c r="CQL5" s="71"/>
      <c r="CQM5" s="71"/>
      <c r="CQN5" s="71"/>
      <c r="CQO5" s="71"/>
      <c r="CQP5" s="71"/>
      <c r="CQQ5" s="71"/>
      <c r="CQR5" s="71"/>
      <c r="CQS5" s="71"/>
      <c r="CQT5" s="71"/>
      <c r="CQU5" s="71"/>
      <c r="CQV5" s="71"/>
      <c r="CQW5" s="71"/>
      <c r="CQX5" s="71"/>
      <c r="CQY5" s="71"/>
      <c r="CQZ5" s="71"/>
      <c r="CRA5" s="71"/>
      <c r="CRB5" s="71"/>
      <c r="CRC5" s="71"/>
      <c r="CRD5" s="71"/>
      <c r="CRE5" s="71"/>
      <c r="CRF5" s="71"/>
      <c r="CRG5" s="71"/>
      <c r="CRH5" s="71"/>
      <c r="CRI5" s="71"/>
      <c r="CRJ5" s="71"/>
      <c r="CRK5" s="71"/>
      <c r="CRL5" s="71"/>
      <c r="CRM5" s="71"/>
      <c r="CRN5" s="71"/>
      <c r="CRO5" s="71"/>
      <c r="CRP5" s="71"/>
      <c r="CRQ5" s="71"/>
      <c r="CRR5" s="71"/>
      <c r="CRS5" s="71"/>
      <c r="CRT5" s="71"/>
      <c r="CRU5" s="71"/>
      <c r="CRV5" s="71"/>
      <c r="CRW5" s="71"/>
      <c r="CRX5" s="71"/>
      <c r="CRY5" s="71"/>
      <c r="CRZ5" s="71"/>
      <c r="CSA5" s="71"/>
      <c r="CSB5" s="71"/>
      <c r="CSC5" s="71"/>
      <c r="CSD5" s="71"/>
      <c r="CSE5" s="71"/>
      <c r="CSF5" s="71"/>
      <c r="CSG5" s="71"/>
      <c r="CSH5" s="71"/>
      <c r="CSI5" s="71"/>
      <c r="CSJ5" s="71"/>
      <c r="CSK5" s="71"/>
      <c r="CSL5" s="71"/>
      <c r="CSM5" s="71"/>
      <c r="CSN5" s="71"/>
      <c r="CSO5" s="71"/>
      <c r="CSP5" s="71"/>
      <c r="CSQ5" s="71"/>
      <c r="CSR5" s="71"/>
      <c r="CSS5" s="71"/>
      <c r="CST5" s="71"/>
      <c r="CSU5" s="71"/>
      <c r="CSV5" s="71"/>
      <c r="CSW5" s="71"/>
      <c r="CSX5" s="71"/>
      <c r="CSY5" s="71"/>
      <c r="CSZ5" s="71"/>
      <c r="CTA5" s="71"/>
      <c r="CTB5" s="71"/>
      <c r="CTC5" s="71"/>
      <c r="CTD5" s="71"/>
      <c r="CTE5" s="71"/>
      <c r="CTF5" s="71"/>
      <c r="CTG5" s="71"/>
      <c r="CTH5" s="71"/>
      <c r="CTI5" s="71"/>
      <c r="CTJ5" s="71"/>
      <c r="CTK5" s="71"/>
      <c r="CTL5" s="71"/>
      <c r="CTM5" s="71"/>
      <c r="CTN5" s="71"/>
      <c r="CTO5" s="71"/>
      <c r="CTP5" s="71"/>
      <c r="CTQ5" s="71"/>
      <c r="CTR5" s="71"/>
      <c r="CTS5" s="71"/>
      <c r="CTT5" s="71"/>
      <c r="CTU5" s="71"/>
      <c r="CTV5" s="71"/>
      <c r="CTW5" s="71"/>
      <c r="CTX5" s="71"/>
      <c r="CTY5" s="71"/>
      <c r="CTZ5" s="71"/>
      <c r="CUA5" s="71"/>
    </row>
    <row r="6" s="55" customFormat="1" ht="30" customHeight="1" spans="1:2575">
      <c r="A6" s="68">
        <v>2</v>
      </c>
      <c r="B6" s="68" t="s">
        <v>17</v>
      </c>
      <c r="C6" s="68">
        <v>65304142554</v>
      </c>
      <c r="D6" s="68" t="s">
        <v>18</v>
      </c>
      <c r="E6" s="69" t="s">
        <v>16</v>
      </c>
      <c r="F6" s="68">
        <v>39</v>
      </c>
      <c r="G6" s="68">
        <v>62387.52</v>
      </c>
      <c r="H6" s="68">
        <v>39</v>
      </c>
      <c r="I6" s="68">
        <v>33143.76</v>
      </c>
      <c r="J6" s="68">
        <v>39</v>
      </c>
      <c r="K6" s="68">
        <v>1950</v>
      </c>
      <c r="L6" s="68">
        <v>97481.28</v>
      </c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71"/>
      <c r="JT6" s="71"/>
      <c r="JU6" s="71"/>
      <c r="JV6" s="71"/>
      <c r="JW6" s="71"/>
      <c r="JX6" s="71"/>
      <c r="JY6" s="71"/>
      <c r="JZ6" s="71"/>
      <c r="KA6" s="71"/>
      <c r="KB6" s="71"/>
      <c r="KC6" s="71"/>
      <c r="KD6" s="71"/>
      <c r="KE6" s="71"/>
      <c r="KF6" s="71"/>
      <c r="KG6" s="71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71"/>
      <c r="MB6" s="71"/>
      <c r="MC6" s="71"/>
      <c r="MD6" s="71"/>
      <c r="ME6" s="71"/>
      <c r="MF6" s="71"/>
      <c r="MG6" s="71"/>
      <c r="MH6" s="71"/>
      <c r="MI6" s="71"/>
      <c r="MJ6" s="71"/>
      <c r="MK6" s="71"/>
      <c r="ML6" s="71"/>
      <c r="MM6" s="71"/>
      <c r="MN6" s="71"/>
      <c r="MO6" s="71"/>
      <c r="MP6" s="71"/>
      <c r="MQ6" s="71"/>
      <c r="MR6" s="71"/>
      <c r="MS6" s="71"/>
      <c r="MT6" s="71"/>
      <c r="MU6" s="71"/>
      <c r="MV6" s="71"/>
      <c r="MW6" s="71"/>
      <c r="MX6" s="71"/>
      <c r="MY6" s="71"/>
      <c r="MZ6" s="71"/>
      <c r="NA6" s="71"/>
      <c r="NB6" s="71"/>
      <c r="NC6" s="71"/>
      <c r="ND6" s="71"/>
      <c r="NE6" s="71"/>
      <c r="NF6" s="71"/>
      <c r="NG6" s="71"/>
      <c r="NH6" s="71"/>
      <c r="NI6" s="71"/>
      <c r="NJ6" s="71"/>
      <c r="NK6" s="71"/>
      <c r="NL6" s="71"/>
      <c r="NM6" s="71"/>
      <c r="NN6" s="71"/>
      <c r="NO6" s="71"/>
      <c r="NP6" s="71"/>
      <c r="NQ6" s="71"/>
      <c r="NR6" s="71"/>
      <c r="NS6" s="71"/>
      <c r="NT6" s="71"/>
      <c r="NU6" s="71"/>
      <c r="NV6" s="71"/>
      <c r="NW6" s="71"/>
      <c r="NX6" s="71"/>
      <c r="NY6" s="71"/>
      <c r="NZ6" s="71"/>
      <c r="OA6" s="71"/>
      <c r="OB6" s="71"/>
      <c r="OC6" s="71"/>
      <c r="OD6" s="71"/>
      <c r="OE6" s="71"/>
      <c r="OF6" s="71"/>
      <c r="OG6" s="71"/>
      <c r="OH6" s="71"/>
      <c r="OI6" s="71"/>
      <c r="OJ6" s="71"/>
      <c r="OK6" s="71"/>
      <c r="OL6" s="71"/>
      <c r="OM6" s="71"/>
      <c r="ON6" s="71"/>
      <c r="OO6" s="71"/>
      <c r="OP6" s="71"/>
      <c r="OQ6" s="71"/>
      <c r="OR6" s="71"/>
      <c r="OS6" s="71"/>
      <c r="OT6" s="71"/>
      <c r="OU6" s="71"/>
      <c r="OV6" s="71"/>
      <c r="OW6" s="71"/>
      <c r="OX6" s="71"/>
      <c r="OY6" s="71"/>
      <c r="OZ6" s="71"/>
      <c r="PA6" s="71"/>
      <c r="PB6" s="71"/>
      <c r="PC6" s="71"/>
      <c r="PD6" s="71"/>
      <c r="PE6" s="71"/>
      <c r="PF6" s="71"/>
      <c r="PG6" s="71"/>
      <c r="PH6" s="71"/>
      <c r="PI6" s="71"/>
      <c r="PJ6" s="71"/>
      <c r="PK6" s="71"/>
      <c r="PL6" s="71"/>
      <c r="PM6" s="71"/>
      <c r="PN6" s="71"/>
      <c r="PO6" s="71"/>
      <c r="PP6" s="71"/>
      <c r="PQ6" s="71"/>
      <c r="PR6" s="71"/>
      <c r="PS6" s="71"/>
      <c r="PT6" s="71"/>
      <c r="PU6" s="71"/>
      <c r="PV6" s="71"/>
      <c r="PW6" s="71"/>
      <c r="PX6" s="71"/>
      <c r="PY6" s="71"/>
      <c r="PZ6" s="71"/>
      <c r="QA6" s="71"/>
      <c r="QB6" s="71"/>
      <c r="QC6" s="71"/>
      <c r="QD6" s="71"/>
      <c r="QE6" s="71"/>
      <c r="QF6" s="71"/>
      <c r="QG6" s="71"/>
      <c r="QH6" s="71"/>
      <c r="QI6" s="71"/>
      <c r="QJ6" s="71"/>
      <c r="QK6" s="71"/>
      <c r="QL6" s="71"/>
      <c r="QM6" s="71"/>
      <c r="QN6" s="71"/>
      <c r="QO6" s="71"/>
      <c r="QP6" s="71"/>
      <c r="QQ6" s="71"/>
      <c r="QR6" s="71"/>
      <c r="QS6" s="71"/>
      <c r="QT6" s="71"/>
      <c r="QU6" s="71"/>
      <c r="QV6" s="71"/>
      <c r="QW6" s="71"/>
      <c r="QX6" s="71"/>
      <c r="QY6" s="71"/>
      <c r="QZ6" s="71"/>
      <c r="RA6" s="71"/>
      <c r="RB6" s="71"/>
      <c r="RC6" s="71"/>
      <c r="RD6" s="71"/>
      <c r="RE6" s="71"/>
      <c r="RF6" s="71"/>
      <c r="RG6" s="71"/>
      <c r="RH6" s="71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  <c r="AAF6" s="71"/>
      <c r="AAG6" s="71"/>
      <c r="AAH6" s="71"/>
      <c r="AAI6" s="71"/>
      <c r="AAJ6" s="71"/>
      <c r="AAK6" s="71"/>
      <c r="AAL6" s="71"/>
      <c r="AAM6" s="71"/>
      <c r="AAN6" s="71"/>
      <c r="AAO6" s="71"/>
      <c r="AAP6" s="71"/>
      <c r="AAQ6" s="71"/>
      <c r="AAR6" s="71"/>
      <c r="AAS6" s="71"/>
      <c r="AAT6" s="71"/>
      <c r="AAU6" s="71"/>
      <c r="AAV6" s="71"/>
      <c r="AAW6" s="71"/>
      <c r="AAX6" s="71"/>
      <c r="AAY6" s="71"/>
      <c r="AAZ6" s="71"/>
      <c r="ABA6" s="71"/>
      <c r="ABB6" s="71"/>
      <c r="ABC6" s="71"/>
      <c r="ABD6" s="71"/>
      <c r="ABE6" s="71"/>
      <c r="ABF6" s="71"/>
      <c r="ABG6" s="71"/>
      <c r="ABH6" s="71"/>
      <c r="ABI6" s="71"/>
      <c r="ABJ6" s="71"/>
      <c r="ABK6" s="71"/>
      <c r="ABL6" s="71"/>
      <c r="ABM6" s="71"/>
      <c r="ABN6" s="71"/>
      <c r="ABO6" s="71"/>
      <c r="ABP6" s="71"/>
      <c r="ABQ6" s="71"/>
      <c r="ABR6" s="71"/>
      <c r="ABS6" s="71"/>
      <c r="ABT6" s="71"/>
      <c r="ABU6" s="71"/>
      <c r="ABV6" s="71"/>
      <c r="ABW6" s="71"/>
      <c r="ABX6" s="71"/>
      <c r="ABY6" s="71"/>
      <c r="ABZ6" s="71"/>
      <c r="ACA6" s="71"/>
      <c r="ACB6" s="71"/>
      <c r="ACC6" s="71"/>
      <c r="ACD6" s="71"/>
      <c r="ACE6" s="71"/>
      <c r="ACF6" s="71"/>
      <c r="ACG6" s="71"/>
      <c r="ACH6" s="71"/>
      <c r="ACI6" s="71"/>
      <c r="ACJ6" s="71"/>
      <c r="ACK6" s="71"/>
      <c r="ACL6" s="71"/>
      <c r="ACM6" s="71"/>
      <c r="ACN6" s="71"/>
      <c r="ACO6" s="71"/>
      <c r="ACP6" s="71"/>
      <c r="ACQ6" s="71"/>
      <c r="ACR6" s="71"/>
      <c r="ACS6" s="71"/>
      <c r="ACT6" s="71"/>
      <c r="ACU6" s="71"/>
      <c r="ACV6" s="71"/>
      <c r="ACW6" s="71"/>
      <c r="ACX6" s="71"/>
      <c r="ACY6" s="71"/>
      <c r="ACZ6" s="71"/>
      <c r="ADA6" s="71"/>
      <c r="ADB6" s="71"/>
      <c r="ADC6" s="71"/>
      <c r="ADD6" s="71"/>
      <c r="ADE6" s="71"/>
      <c r="ADF6" s="71"/>
      <c r="ADG6" s="71"/>
      <c r="ADH6" s="71"/>
      <c r="ADI6" s="71"/>
      <c r="ADJ6" s="71"/>
      <c r="ADK6" s="71"/>
      <c r="ADL6" s="71"/>
      <c r="ADM6" s="71"/>
      <c r="ADN6" s="71"/>
      <c r="ADO6" s="71"/>
      <c r="ADP6" s="71"/>
      <c r="ADQ6" s="71"/>
      <c r="ADR6" s="71"/>
      <c r="ADS6" s="71"/>
      <c r="ADT6" s="71"/>
      <c r="ADU6" s="71"/>
      <c r="ADV6" s="71"/>
      <c r="ADW6" s="71"/>
      <c r="ADX6" s="71"/>
      <c r="ADY6" s="71"/>
      <c r="ADZ6" s="71"/>
      <c r="AEA6" s="71"/>
      <c r="AEB6" s="71"/>
      <c r="AEC6" s="71"/>
      <c r="AED6" s="71"/>
      <c r="AEE6" s="71"/>
      <c r="AEF6" s="71"/>
      <c r="AEG6" s="71"/>
      <c r="AEH6" s="71"/>
      <c r="AEI6" s="71"/>
      <c r="AEJ6" s="71"/>
      <c r="AEK6" s="71"/>
      <c r="AEL6" s="71"/>
      <c r="AEM6" s="71"/>
      <c r="AEN6" s="71"/>
      <c r="AEO6" s="71"/>
      <c r="AEP6" s="71"/>
      <c r="AEQ6" s="71"/>
      <c r="AER6" s="71"/>
      <c r="AES6" s="71"/>
      <c r="AET6" s="71"/>
      <c r="AEU6" s="71"/>
      <c r="AEV6" s="71"/>
      <c r="AEW6" s="71"/>
      <c r="AEX6" s="71"/>
      <c r="AEY6" s="71"/>
      <c r="AEZ6" s="71"/>
      <c r="AFA6" s="71"/>
      <c r="AFB6" s="71"/>
      <c r="AFC6" s="71"/>
      <c r="AFD6" s="71"/>
      <c r="AFE6" s="71"/>
      <c r="AFF6" s="71"/>
      <c r="AFG6" s="71"/>
      <c r="AFH6" s="71"/>
      <c r="AFI6" s="71"/>
      <c r="AFJ6" s="71"/>
      <c r="AFK6" s="71"/>
      <c r="AFL6" s="71"/>
      <c r="AFM6" s="71"/>
      <c r="AFN6" s="71"/>
      <c r="AFO6" s="71"/>
      <c r="AFP6" s="71"/>
      <c r="AFQ6" s="71"/>
      <c r="AFR6" s="71"/>
      <c r="AFS6" s="71"/>
      <c r="AFT6" s="71"/>
      <c r="AFU6" s="71"/>
      <c r="AFV6" s="71"/>
      <c r="AFW6" s="71"/>
      <c r="AFX6" s="71"/>
      <c r="AFY6" s="71"/>
      <c r="AFZ6" s="71"/>
      <c r="AGA6" s="71"/>
      <c r="AGB6" s="71"/>
      <c r="AGC6" s="71"/>
      <c r="AGD6" s="71"/>
      <c r="AGE6" s="71"/>
      <c r="AGF6" s="71"/>
      <c r="AGG6" s="71"/>
      <c r="AGH6" s="71"/>
      <c r="AGI6" s="71"/>
      <c r="AGJ6" s="71"/>
      <c r="AGK6" s="71"/>
      <c r="AGL6" s="71"/>
      <c r="AGM6" s="71"/>
      <c r="AGN6" s="71"/>
      <c r="AGO6" s="71"/>
      <c r="AGP6" s="71"/>
      <c r="AGQ6" s="71"/>
      <c r="AGR6" s="71"/>
      <c r="AGS6" s="71"/>
      <c r="AGT6" s="71"/>
      <c r="AGU6" s="71"/>
      <c r="AGV6" s="71"/>
      <c r="AGW6" s="71"/>
      <c r="AGX6" s="71"/>
      <c r="AGY6" s="71"/>
      <c r="AGZ6" s="71"/>
      <c r="AHA6" s="71"/>
      <c r="AHB6" s="71"/>
      <c r="AHC6" s="71"/>
      <c r="AHD6" s="71"/>
      <c r="AHE6" s="71"/>
      <c r="AHF6" s="71"/>
      <c r="AHG6" s="71"/>
      <c r="AHH6" s="71"/>
      <c r="AHI6" s="71"/>
      <c r="AHJ6" s="71"/>
      <c r="AHK6" s="71"/>
      <c r="AHL6" s="71"/>
      <c r="AHM6" s="71"/>
      <c r="AHN6" s="71"/>
      <c r="AHO6" s="71"/>
      <c r="AHP6" s="71"/>
      <c r="AHQ6" s="71"/>
      <c r="AHR6" s="71"/>
      <c r="AHS6" s="71"/>
      <c r="AHT6" s="71"/>
      <c r="AHU6" s="71"/>
      <c r="AHV6" s="71"/>
      <c r="AHW6" s="71"/>
      <c r="AHX6" s="71"/>
      <c r="AHY6" s="71"/>
      <c r="AHZ6" s="71"/>
      <c r="AIA6" s="71"/>
      <c r="AIB6" s="71"/>
      <c r="AIC6" s="71"/>
      <c r="AID6" s="71"/>
      <c r="AIE6" s="71"/>
      <c r="AIF6" s="71"/>
      <c r="AIG6" s="71"/>
      <c r="AIH6" s="71"/>
      <c r="AII6" s="71"/>
      <c r="AIJ6" s="71"/>
      <c r="AIK6" s="71"/>
      <c r="AIL6" s="71"/>
      <c r="AIM6" s="71"/>
      <c r="AIN6" s="71"/>
      <c r="AIO6" s="71"/>
      <c r="AIP6" s="71"/>
      <c r="AIQ6" s="71"/>
      <c r="AIR6" s="71"/>
      <c r="AIS6" s="71"/>
      <c r="AIT6" s="71"/>
      <c r="AIU6" s="71"/>
      <c r="AIV6" s="71"/>
      <c r="AIW6" s="71"/>
      <c r="AIX6" s="71"/>
      <c r="AIY6" s="71"/>
      <c r="AIZ6" s="71"/>
      <c r="AJA6" s="71"/>
      <c r="AJB6" s="71"/>
      <c r="AJC6" s="71"/>
      <c r="AJD6" s="71"/>
      <c r="AJE6" s="71"/>
      <c r="AJF6" s="71"/>
      <c r="AJG6" s="71"/>
      <c r="AJH6" s="71"/>
      <c r="AJI6" s="71"/>
      <c r="AJJ6" s="71"/>
      <c r="AJK6" s="71"/>
      <c r="AJL6" s="71"/>
      <c r="AJM6" s="71"/>
      <c r="AJN6" s="71"/>
      <c r="AJO6" s="71"/>
      <c r="AJP6" s="71"/>
      <c r="AJQ6" s="71"/>
      <c r="AJR6" s="71"/>
      <c r="AJS6" s="71"/>
      <c r="AJT6" s="71"/>
      <c r="AJU6" s="71"/>
      <c r="AJV6" s="71"/>
      <c r="AJW6" s="71"/>
      <c r="AJX6" s="71"/>
      <c r="AJY6" s="71"/>
      <c r="AJZ6" s="71"/>
      <c r="AKA6" s="71"/>
      <c r="AKB6" s="71"/>
      <c r="AKC6" s="71"/>
      <c r="AKD6" s="71"/>
      <c r="AKE6" s="71"/>
      <c r="AKF6" s="71"/>
      <c r="AKG6" s="71"/>
      <c r="AKH6" s="71"/>
      <c r="AKI6" s="71"/>
      <c r="AKJ6" s="71"/>
      <c r="AKK6" s="71"/>
      <c r="AKL6" s="71"/>
      <c r="AKM6" s="71"/>
      <c r="AKN6" s="71"/>
      <c r="AKO6" s="71"/>
      <c r="AKP6" s="71"/>
      <c r="AKQ6" s="71"/>
      <c r="AKR6" s="71"/>
      <c r="AKS6" s="71"/>
      <c r="AKT6" s="71"/>
      <c r="AKU6" s="71"/>
      <c r="AKV6" s="71"/>
      <c r="AKW6" s="71"/>
      <c r="AKX6" s="71"/>
      <c r="AKY6" s="71"/>
      <c r="AKZ6" s="71"/>
      <c r="ALA6" s="71"/>
      <c r="ALB6" s="71"/>
      <c r="ALC6" s="71"/>
      <c r="ALD6" s="71"/>
      <c r="ALE6" s="71"/>
      <c r="ALF6" s="71"/>
      <c r="ALG6" s="71"/>
      <c r="ALH6" s="71"/>
      <c r="ALI6" s="71"/>
      <c r="ALJ6" s="71"/>
      <c r="ALK6" s="71"/>
      <c r="ALL6" s="71"/>
      <c r="ALM6" s="71"/>
      <c r="ALN6" s="71"/>
      <c r="ALO6" s="71"/>
      <c r="ALP6" s="71"/>
      <c r="ALQ6" s="71"/>
      <c r="ALR6" s="71"/>
      <c r="ALS6" s="71"/>
      <c r="ALT6" s="71"/>
      <c r="ALU6" s="71"/>
      <c r="ALV6" s="71"/>
      <c r="ALW6" s="71"/>
      <c r="ALX6" s="71"/>
      <c r="ALY6" s="71"/>
      <c r="ALZ6" s="71"/>
      <c r="AMA6" s="71"/>
      <c r="AMB6" s="71"/>
      <c r="AMC6" s="71"/>
      <c r="AMD6" s="71"/>
      <c r="AME6" s="71"/>
      <c r="AMF6" s="71"/>
      <c r="AMG6" s="71"/>
      <c r="AMH6" s="71"/>
      <c r="AMI6" s="71"/>
      <c r="AMJ6" s="71"/>
      <c r="AMK6" s="71"/>
      <c r="AML6" s="71"/>
      <c r="AMM6" s="71"/>
      <c r="AMN6" s="71"/>
      <c r="AMO6" s="71"/>
      <c r="AMP6" s="71"/>
      <c r="AMQ6" s="71"/>
      <c r="AMR6" s="71"/>
      <c r="AMS6" s="71"/>
      <c r="AMT6" s="71"/>
      <c r="AMU6" s="71"/>
      <c r="AMV6" s="71"/>
      <c r="AMW6" s="71"/>
      <c r="AMX6" s="71"/>
      <c r="AMY6" s="71"/>
      <c r="AMZ6" s="71"/>
      <c r="ANA6" s="71"/>
      <c r="ANB6" s="71"/>
      <c r="ANC6" s="71"/>
      <c r="AND6" s="71"/>
      <c r="ANE6" s="71"/>
      <c r="ANF6" s="71"/>
      <c r="ANG6" s="71"/>
      <c r="ANH6" s="71"/>
      <c r="ANI6" s="71"/>
      <c r="ANJ6" s="71"/>
      <c r="ANK6" s="71"/>
      <c r="ANL6" s="71"/>
      <c r="ANM6" s="71"/>
      <c r="ANN6" s="71"/>
      <c r="ANO6" s="71"/>
      <c r="ANP6" s="71"/>
      <c r="ANQ6" s="71"/>
      <c r="ANR6" s="71"/>
      <c r="ANS6" s="71"/>
      <c r="ANT6" s="71"/>
      <c r="ANU6" s="71"/>
      <c r="ANV6" s="71"/>
      <c r="ANW6" s="71"/>
      <c r="ANX6" s="71"/>
      <c r="ANY6" s="71"/>
      <c r="ANZ6" s="71"/>
      <c r="AOA6" s="71"/>
      <c r="AOB6" s="71"/>
      <c r="AOC6" s="71"/>
      <c r="AOD6" s="71"/>
      <c r="AOE6" s="71"/>
      <c r="AOF6" s="71"/>
      <c r="AOG6" s="71"/>
      <c r="AOH6" s="71"/>
      <c r="AOI6" s="71"/>
      <c r="AOJ6" s="71"/>
      <c r="AOK6" s="71"/>
      <c r="AOL6" s="71"/>
      <c r="AOM6" s="71"/>
      <c r="AON6" s="71"/>
      <c r="AOO6" s="71"/>
      <c r="AOP6" s="71"/>
      <c r="AOQ6" s="71"/>
      <c r="AOR6" s="71"/>
      <c r="AOS6" s="71"/>
      <c r="AOT6" s="71"/>
      <c r="AOU6" s="71"/>
      <c r="AOV6" s="71"/>
      <c r="AOW6" s="71"/>
      <c r="AOX6" s="71"/>
      <c r="AOY6" s="71"/>
      <c r="AOZ6" s="71"/>
      <c r="APA6" s="71"/>
      <c r="APB6" s="71"/>
      <c r="APC6" s="71"/>
      <c r="APD6" s="71"/>
      <c r="APE6" s="71"/>
      <c r="APF6" s="71"/>
      <c r="APG6" s="71"/>
      <c r="APH6" s="71"/>
      <c r="API6" s="71"/>
      <c r="APJ6" s="71"/>
      <c r="APK6" s="71"/>
      <c r="APL6" s="71"/>
      <c r="APM6" s="71"/>
      <c r="APN6" s="71"/>
      <c r="APO6" s="71"/>
      <c r="APP6" s="71"/>
      <c r="APQ6" s="71"/>
      <c r="APR6" s="71"/>
      <c r="APS6" s="71"/>
      <c r="APT6" s="71"/>
      <c r="APU6" s="71"/>
      <c r="APV6" s="71"/>
      <c r="APW6" s="71"/>
      <c r="APX6" s="71"/>
      <c r="APY6" s="71"/>
      <c r="APZ6" s="71"/>
      <c r="AQA6" s="71"/>
      <c r="AQB6" s="71"/>
      <c r="AQC6" s="71"/>
      <c r="AQD6" s="71"/>
      <c r="AQE6" s="71"/>
      <c r="AQF6" s="71"/>
      <c r="AQG6" s="71"/>
      <c r="AQH6" s="71"/>
      <c r="AQI6" s="71"/>
      <c r="AQJ6" s="71"/>
      <c r="AQK6" s="71"/>
      <c r="AQL6" s="71"/>
      <c r="AQM6" s="71"/>
      <c r="AQN6" s="71"/>
      <c r="AQO6" s="71"/>
      <c r="AQP6" s="71"/>
      <c r="AQQ6" s="71"/>
      <c r="AQR6" s="71"/>
      <c r="AQS6" s="71"/>
      <c r="AQT6" s="71"/>
      <c r="AQU6" s="71"/>
      <c r="AQV6" s="71"/>
      <c r="AQW6" s="71"/>
      <c r="AQX6" s="71"/>
      <c r="AQY6" s="71"/>
      <c r="AQZ6" s="71"/>
      <c r="ARA6" s="71"/>
      <c r="ARB6" s="71"/>
      <c r="ARC6" s="71"/>
      <c r="ARD6" s="71"/>
      <c r="ARE6" s="71"/>
      <c r="ARF6" s="71"/>
      <c r="ARG6" s="71"/>
      <c r="ARH6" s="71"/>
      <c r="ARI6" s="71"/>
      <c r="ARJ6" s="71"/>
      <c r="ARK6" s="71"/>
      <c r="ARL6" s="71"/>
      <c r="ARM6" s="71"/>
      <c r="ARN6" s="71"/>
      <c r="ARO6" s="71"/>
      <c r="ARP6" s="71"/>
      <c r="ARQ6" s="71"/>
      <c r="ARR6" s="71"/>
      <c r="ARS6" s="71"/>
      <c r="ART6" s="71"/>
      <c r="ARU6" s="71"/>
      <c r="ARV6" s="71"/>
      <c r="ARW6" s="71"/>
      <c r="ARX6" s="71"/>
      <c r="ARY6" s="71"/>
      <c r="ARZ6" s="71"/>
      <c r="ASA6" s="71"/>
      <c r="ASB6" s="71"/>
      <c r="ASC6" s="71"/>
      <c r="ASD6" s="71"/>
      <c r="ASE6" s="71"/>
      <c r="ASF6" s="71"/>
      <c r="ASG6" s="71"/>
      <c r="ASH6" s="71"/>
      <c r="ASI6" s="71"/>
      <c r="ASJ6" s="71"/>
      <c r="ASK6" s="71"/>
      <c r="ASL6" s="71"/>
      <c r="ASM6" s="71"/>
      <c r="ASN6" s="71"/>
      <c r="ASO6" s="71"/>
      <c r="ASP6" s="71"/>
      <c r="ASQ6" s="71"/>
      <c r="ASR6" s="71"/>
      <c r="ASS6" s="71"/>
      <c r="AST6" s="71"/>
      <c r="ASU6" s="71"/>
      <c r="ASV6" s="71"/>
      <c r="ASW6" s="71"/>
      <c r="ASX6" s="71"/>
      <c r="ASY6" s="71"/>
      <c r="ASZ6" s="71"/>
      <c r="ATA6" s="71"/>
      <c r="ATB6" s="71"/>
      <c r="ATC6" s="71"/>
      <c r="ATD6" s="71"/>
      <c r="ATE6" s="71"/>
      <c r="ATF6" s="71"/>
      <c r="ATG6" s="71"/>
      <c r="ATH6" s="71"/>
      <c r="ATI6" s="71"/>
      <c r="ATJ6" s="71"/>
      <c r="ATK6" s="71"/>
      <c r="ATL6" s="71"/>
      <c r="ATM6" s="71"/>
      <c r="ATN6" s="71"/>
      <c r="ATO6" s="71"/>
      <c r="ATP6" s="71"/>
      <c r="ATQ6" s="71"/>
      <c r="ATR6" s="71"/>
      <c r="ATS6" s="71"/>
      <c r="ATT6" s="71"/>
      <c r="ATU6" s="71"/>
      <c r="ATV6" s="71"/>
      <c r="ATW6" s="71"/>
      <c r="ATX6" s="71"/>
      <c r="ATY6" s="71"/>
      <c r="ATZ6" s="71"/>
      <c r="AUA6" s="71"/>
      <c r="AUB6" s="71"/>
      <c r="AUC6" s="71"/>
      <c r="AUD6" s="71"/>
      <c r="AUE6" s="71"/>
      <c r="AUF6" s="71"/>
      <c r="AUG6" s="71"/>
      <c r="AUH6" s="71"/>
      <c r="AUI6" s="71"/>
      <c r="AUJ6" s="71"/>
      <c r="AUK6" s="71"/>
      <c r="AUL6" s="71"/>
      <c r="AUM6" s="71"/>
      <c r="AUN6" s="71"/>
      <c r="AUO6" s="71"/>
      <c r="AUP6" s="71"/>
      <c r="AUQ6" s="71"/>
      <c r="AUR6" s="71"/>
      <c r="AUS6" s="71"/>
      <c r="AUT6" s="71"/>
      <c r="AUU6" s="71"/>
      <c r="AUV6" s="71"/>
      <c r="AUW6" s="71"/>
      <c r="AUX6" s="71"/>
      <c r="AUY6" s="71"/>
      <c r="AUZ6" s="71"/>
      <c r="AVA6" s="71"/>
      <c r="AVB6" s="71"/>
      <c r="AVC6" s="71"/>
      <c r="AVD6" s="71"/>
      <c r="AVE6" s="71"/>
      <c r="AVF6" s="71"/>
      <c r="AVG6" s="71"/>
      <c r="AVH6" s="71"/>
      <c r="AVI6" s="71"/>
      <c r="AVJ6" s="71"/>
      <c r="AVK6" s="71"/>
      <c r="AVL6" s="71"/>
      <c r="AVM6" s="71"/>
      <c r="AVN6" s="71"/>
      <c r="AVO6" s="71"/>
      <c r="AVP6" s="71"/>
      <c r="AVQ6" s="71"/>
      <c r="AVR6" s="71"/>
      <c r="AVS6" s="71"/>
      <c r="AVT6" s="71"/>
      <c r="AVU6" s="71"/>
      <c r="AVV6" s="71"/>
      <c r="AVW6" s="71"/>
      <c r="AVX6" s="71"/>
      <c r="AVY6" s="71"/>
      <c r="AVZ6" s="71"/>
      <c r="AWA6" s="71"/>
      <c r="AWB6" s="71"/>
      <c r="AWC6" s="71"/>
      <c r="AWD6" s="71"/>
      <c r="AWE6" s="71"/>
      <c r="AWF6" s="71"/>
      <c r="AWG6" s="71"/>
      <c r="AWH6" s="71"/>
      <c r="AWI6" s="71"/>
      <c r="AWJ6" s="71"/>
      <c r="AWK6" s="71"/>
      <c r="AWL6" s="71"/>
      <c r="AWM6" s="71"/>
      <c r="AWN6" s="71"/>
      <c r="AWO6" s="71"/>
      <c r="AWP6" s="71"/>
      <c r="AWQ6" s="71"/>
      <c r="AWR6" s="71"/>
      <c r="AWS6" s="71"/>
      <c r="AWT6" s="71"/>
      <c r="AWU6" s="71"/>
      <c r="AWV6" s="71"/>
      <c r="AWW6" s="71"/>
      <c r="AWX6" s="71"/>
      <c r="AWY6" s="71"/>
      <c r="AWZ6" s="71"/>
      <c r="AXA6" s="71"/>
      <c r="AXB6" s="71"/>
      <c r="AXC6" s="71"/>
      <c r="AXD6" s="71"/>
      <c r="AXE6" s="71"/>
      <c r="AXF6" s="71"/>
      <c r="AXG6" s="71"/>
      <c r="AXH6" s="71"/>
      <c r="AXI6" s="71"/>
      <c r="AXJ6" s="71"/>
      <c r="AXK6" s="71"/>
      <c r="AXL6" s="71"/>
      <c r="AXM6" s="71"/>
      <c r="AXN6" s="71"/>
      <c r="AXO6" s="71"/>
      <c r="AXP6" s="71"/>
      <c r="AXQ6" s="71"/>
      <c r="AXR6" s="71"/>
      <c r="AXS6" s="71"/>
      <c r="AXT6" s="71"/>
      <c r="AXU6" s="71"/>
      <c r="AXV6" s="71"/>
      <c r="AXW6" s="71"/>
      <c r="AXX6" s="71"/>
      <c r="AXY6" s="71"/>
      <c r="AXZ6" s="71"/>
      <c r="AYA6" s="71"/>
      <c r="AYB6" s="71"/>
      <c r="AYC6" s="71"/>
      <c r="AYD6" s="71"/>
      <c r="AYE6" s="71"/>
      <c r="AYF6" s="71"/>
      <c r="AYG6" s="71"/>
      <c r="AYH6" s="71"/>
      <c r="AYI6" s="71"/>
      <c r="AYJ6" s="71"/>
      <c r="AYK6" s="71"/>
      <c r="AYL6" s="71"/>
      <c r="AYM6" s="71"/>
      <c r="AYN6" s="71"/>
      <c r="AYO6" s="71"/>
      <c r="AYP6" s="71"/>
      <c r="AYQ6" s="71"/>
      <c r="AYR6" s="71"/>
      <c r="AYS6" s="71"/>
      <c r="AYT6" s="71"/>
      <c r="AYU6" s="71"/>
      <c r="AYV6" s="71"/>
      <c r="AYW6" s="71"/>
      <c r="AYX6" s="71"/>
      <c r="AYY6" s="71"/>
      <c r="AYZ6" s="71"/>
      <c r="AZA6" s="71"/>
      <c r="AZB6" s="71"/>
      <c r="AZC6" s="71"/>
      <c r="AZD6" s="71"/>
      <c r="AZE6" s="71"/>
      <c r="AZF6" s="71"/>
      <c r="AZG6" s="71"/>
      <c r="AZH6" s="71"/>
      <c r="AZI6" s="71"/>
      <c r="AZJ6" s="71"/>
      <c r="AZK6" s="71"/>
      <c r="AZL6" s="71"/>
      <c r="AZM6" s="71"/>
      <c r="AZN6" s="71"/>
      <c r="AZO6" s="71"/>
      <c r="AZP6" s="71"/>
      <c r="AZQ6" s="71"/>
      <c r="AZR6" s="71"/>
      <c r="AZS6" s="71"/>
      <c r="AZT6" s="71"/>
      <c r="AZU6" s="71"/>
      <c r="AZV6" s="71"/>
      <c r="AZW6" s="71"/>
      <c r="AZX6" s="71"/>
      <c r="AZY6" s="71"/>
      <c r="AZZ6" s="71"/>
      <c r="BAA6" s="71"/>
      <c r="BAB6" s="71"/>
      <c r="BAC6" s="71"/>
      <c r="BAD6" s="71"/>
      <c r="BAE6" s="71"/>
      <c r="BAF6" s="71"/>
      <c r="BAG6" s="71"/>
      <c r="BAH6" s="71"/>
      <c r="BAI6" s="71"/>
      <c r="BAJ6" s="71"/>
      <c r="BAK6" s="71"/>
      <c r="BAL6" s="71"/>
      <c r="BAM6" s="71"/>
      <c r="BAN6" s="71"/>
      <c r="BAO6" s="71"/>
      <c r="BAP6" s="71"/>
      <c r="BAQ6" s="71"/>
      <c r="BAR6" s="71"/>
      <c r="BAS6" s="71"/>
      <c r="BAT6" s="71"/>
      <c r="BAU6" s="71"/>
      <c r="BAV6" s="71"/>
      <c r="BAW6" s="71"/>
      <c r="BAX6" s="71"/>
      <c r="BAY6" s="71"/>
      <c r="BAZ6" s="71"/>
      <c r="BBA6" s="71"/>
      <c r="BBB6" s="71"/>
      <c r="BBC6" s="71"/>
      <c r="BBD6" s="71"/>
      <c r="BBE6" s="71"/>
      <c r="BBF6" s="71"/>
      <c r="BBG6" s="71"/>
      <c r="BBH6" s="71"/>
      <c r="BBI6" s="71"/>
      <c r="BBJ6" s="71"/>
      <c r="BBK6" s="71"/>
      <c r="BBL6" s="71"/>
      <c r="BBM6" s="71"/>
      <c r="BBN6" s="71"/>
      <c r="BBO6" s="71"/>
      <c r="BBP6" s="71"/>
      <c r="BBQ6" s="71"/>
      <c r="BBR6" s="71"/>
      <c r="BBS6" s="71"/>
      <c r="BBT6" s="71"/>
      <c r="BBU6" s="71"/>
      <c r="BBV6" s="71"/>
      <c r="BBW6" s="71"/>
      <c r="BBX6" s="71"/>
      <c r="BBY6" s="71"/>
      <c r="BBZ6" s="71"/>
      <c r="BCA6" s="71"/>
      <c r="BCB6" s="71"/>
      <c r="BCC6" s="71"/>
      <c r="BCD6" s="71"/>
      <c r="BCE6" s="71"/>
      <c r="BCF6" s="71"/>
      <c r="BCG6" s="71"/>
      <c r="BCH6" s="71"/>
      <c r="BCI6" s="71"/>
      <c r="BCJ6" s="71"/>
      <c r="BCK6" s="71"/>
      <c r="BCL6" s="71"/>
      <c r="BCM6" s="71"/>
      <c r="BCN6" s="71"/>
      <c r="BCO6" s="71"/>
      <c r="BCP6" s="71"/>
      <c r="BCQ6" s="71"/>
      <c r="BCR6" s="71"/>
      <c r="BCS6" s="71"/>
      <c r="BCT6" s="71"/>
      <c r="BCU6" s="71"/>
      <c r="BCV6" s="71"/>
      <c r="BCW6" s="71"/>
      <c r="BCX6" s="71"/>
      <c r="BCY6" s="71"/>
      <c r="BCZ6" s="71"/>
      <c r="BDA6" s="71"/>
      <c r="BDB6" s="71"/>
      <c r="BDC6" s="71"/>
      <c r="BDD6" s="71"/>
      <c r="BDE6" s="71"/>
      <c r="BDF6" s="71"/>
      <c r="BDG6" s="71"/>
      <c r="BDH6" s="71"/>
      <c r="BDI6" s="71"/>
      <c r="BDJ6" s="71"/>
      <c r="BDK6" s="71"/>
      <c r="BDL6" s="71"/>
      <c r="BDM6" s="71"/>
      <c r="BDN6" s="71"/>
      <c r="BDO6" s="71"/>
      <c r="BDP6" s="71"/>
      <c r="BDQ6" s="71"/>
      <c r="BDR6" s="71"/>
      <c r="BDS6" s="71"/>
      <c r="BDT6" s="71"/>
      <c r="BDU6" s="71"/>
      <c r="BDV6" s="71"/>
      <c r="BDW6" s="71"/>
      <c r="BDX6" s="71"/>
      <c r="BDY6" s="71"/>
      <c r="BDZ6" s="71"/>
      <c r="BEA6" s="71"/>
      <c r="BEB6" s="71"/>
      <c r="BEC6" s="71"/>
      <c r="BED6" s="71"/>
      <c r="BEE6" s="71"/>
      <c r="BEF6" s="71"/>
      <c r="BEG6" s="71"/>
      <c r="BEH6" s="71"/>
      <c r="BEI6" s="71"/>
      <c r="BEJ6" s="71"/>
      <c r="BEK6" s="71"/>
      <c r="BEL6" s="71"/>
      <c r="BEM6" s="71"/>
      <c r="BEN6" s="71"/>
      <c r="BEO6" s="71"/>
      <c r="BEP6" s="71"/>
      <c r="BEQ6" s="71"/>
      <c r="BER6" s="71"/>
      <c r="BES6" s="71"/>
      <c r="BET6" s="71"/>
      <c r="BEU6" s="71"/>
      <c r="BEV6" s="71"/>
      <c r="BEW6" s="71"/>
      <c r="BEX6" s="71"/>
      <c r="BEY6" s="71"/>
      <c r="BEZ6" s="71"/>
      <c r="BFA6" s="71"/>
      <c r="BFB6" s="71"/>
      <c r="BFC6" s="71"/>
      <c r="BFD6" s="71"/>
      <c r="BFE6" s="71"/>
      <c r="BFF6" s="71"/>
      <c r="BFG6" s="71"/>
      <c r="BFH6" s="71"/>
      <c r="BFI6" s="71"/>
      <c r="BFJ6" s="71"/>
      <c r="BFK6" s="71"/>
      <c r="BFL6" s="71"/>
      <c r="BFM6" s="71"/>
      <c r="BFN6" s="71"/>
      <c r="BFO6" s="71"/>
      <c r="BFP6" s="71"/>
      <c r="BFQ6" s="71"/>
      <c r="BFR6" s="71"/>
      <c r="BFS6" s="71"/>
      <c r="BFT6" s="71"/>
      <c r="BFU6" s="71"/>
      <c r="BFV6" s="71"/>
      <c r="BFW6" s="71"/>
      <c r="BFX6" s="71"/>
      <c r="BFY6" s="71"/>
      <c r="BFZ6" s="71"/>
      <c r="BGA6" s="71"/>
      <c r="BGB6" s="71"/>
      <c r="BGC6" s="71"/>
      <c r="BGD6" s="71"/>
      <c r="BGE6" s="71"/>
      <c r="BGF6" s="71"/>
      <c r="BGG6" s="71"/>
      <c r="BGH6" s="71"/>
      <c r="BGI6" s="71"/>
      <c r="BGJ6" s="71"/>
      <c r="BGK6" s="71"/>
      <c r="BGL6" s="71"/>
      <c r="BGM6" s="71"/>
      <c r="BGN6" s="71"/>
      <c r="BGO6" s="71"/>
      <c r="BGP6" s="71"/>
      <c r="BGQ6" s="71"/>
      <c r="BGR6" s="71"/>
      <c r="BGS6" s="71"/>
      <c r="BGT6" s="71"/>
      <c r="BGU6" s="71"/>
      <c r="BGV6" s="71"/>
      <c r="BGW6" s="71"/>
      <c r="BGX6" s="71"/>
      <c r="BGY6" s="71"/>
      <c r="BGZ6" s="71"/>
      <c r="BHA6" s="71"/>
      <c r="BHB6" s="71"/>
      <c r="BHC6" s="71"/>
      <c r="BHD6" s="71"/>
      <c r="BHE6" s="71"/>
      <c r="BHF6" s="71"/>
      <c r="BHG6" s="71"/>
      <c r="BHH6" s="71"/>
      <c r="BHI6" s="71"/>
      <c r="BHJ6" s="71"/>
      <c r="BHK6" s="71"/>
      <c r="BHL6" s="71"/>
      <c r="BHM6" s="71"/>
      <c r="BHN6" s="71"/>
      <c r="BHO6" s="71"/>
      <c r="BHP6" s="71"/>
      <c r="BHQ6" s="71"/>
      <c r="BHR6" s="71"/>
      <c r="BHS6" s="71"/>
      <c r="BHT6" s="71"/>
      <c r="BHU6" s="71"/>
      <c r="BHV6" s="71"/>
      <c r="BHW6" s="71"/>
      <c r="BHX6" s="71"/>
      <c r="BHY6" s="71"/>
      <c r="BHZ6" s="71"/>
      <c r="BIA6" s="71"/>
      <c r="BIB6" s="71"/>
      <c r="BIC6" s="71"/>
      <c r="BID6" s="71"/>
      <c r="BIE6" s="71"/>
      <c r="BIF6" s="71"/>
      <c r="BIG6" s="71"/>
      <c r="BIH6" s="71"/>
      <c r="BII6" s="71"/>
      <c r="BIJ6" s="71"/>
      <c r="BIK6" s="71"/>
      <c r="BIL6" s="71"/>
      <c r="BIM6" s="71"/>
      <c r="BIN6" s="71"/>
      <c r="BIO6" s="71"/>
      <c r="BIP6" s="71"/>
      <c r="BIQ6" s="71"/>
      <c r="BIR6" s="71"/>
      <c r="BIS6" s="71"/>
      <c r="BIT6" s="71"/>
      <c r="BIU6" s="71"/>
      <c r="BIV6" s="71"/>
      <c r="BIW6" s="71"/>
      <c r="BIX6" s="71"/>
      <c r="BIY6" s="71"/>
      <c r="BIZ6" s="71"/>
      <c r="BJA6" s="71"/>
      <c r="BJB6" s="71"/>
      <c r="BJC6" s="71"/>
      <c r="BJD6" s="71"/>
      <c r="BJE6" s="71"/>
      <c r="BJF6" s="71"/>
      <c r="BJG6" s="71"/>
      <c r="BJH6" s="71"/>
      <c r="BJI6" s="71"/>
      <c r="BJJ6" s="71"/>
      <c r="BJK6" s="71"/>
      <c r="BJL6" s="71"/>
      <c r="BJM6" s="71"/>
      <c r="BJN6" s="71"/>
      <c r="BJO6" s="71"/>
      <c r="BJP6" s="71"/>
      <c r="BJQ6" s="71"/>
      <c r="BJR6" s="71"/>
      <c r="BJS6" s="71"/>
      <c r="BJT6" s="71"/>
      <c r="BJU6" s="71"/>
      <c r="BJV6" s="71"/>
      <c r="BJW6" s="71"/>
      <c r="BJX6" s="71"/>
      <c r="BJY6" s="71"/>
      <c r="BJZ6" s="71"/>
      <c r="BKA6" s="71"/>
      <c r="BKB6" s="71"/>
      <c r="BKC6" s="71"/>
      <c r="BKD6" s="71"/>
      <c r="BKE6" s="71"/>
      <c r="BKF6" s="71"/>
      <c r="BKG6" s="71"/>
      <c r="BKH6" s="71"/>
      <c r="BKI6" s="71"/>
      <c r="BKJ6" s="71"/>
      <c r="BKK6" s="71"/>
      <c r="BKL6" s="71"/>
      <c r="BKM6" s="71"/>
      <c r="BKN6" s="71"/>
      <c r="BKO6" s="71"/>
      <c r="BKP6" s="71"/>
      <c r="BKQ6" s="71"/>
      <c r="BKR6" s="71"/>
      <c r="BKS6" s="71"/>
      <c r="BKT6" s="71"/>
      <c r="BKU6" s="71"/>
      <c r="BKV6" s="71"/>
      <c r="BKW6" s="71"/>
      <c r="BKX6" s="71"/>
      <c r="BKY6" s="71"/>
      <c r="BKZ6" s="71"/>
      <c r="BLA6" s="71"/>
      <c r="BLB6" s="71"/>
      <c r="BLC6" s="71"/>
      <c r="BLD6" s="71"/>
      <c r="BLE6" s="71"/>
      <c r="BLF6" s="71"/>
      <c r="BLG6" s="71"/>
      <c r="BLH6" s="71"/>
      <c r="BLI6" s="71"/>
      <c r="BLJ6" s="71"/>
      <c r="BLK6" s="71"/>
      <c r="BLL6" s="71"/>
      <c r="BLM6" s="71"/>
      <c r="BLN6" s="71"/>
      <c r="BLO6" s="71"/>
      <c r="BLP6" s="71"/>
      <c r="BLQ6" s="71"/>
      <c r="BLR6" s="71"/>
      <c r="BLS6" s="71"/>
      <c r="BLT6" s="71"/>
      <c r="BLU6" s="71"/>
      <c r="BLV6" s="71"/>
      <c r="BLW6" s="71"/>
      <c r="BLX6" s="71"/>
      <c r="BLY6" s="71"/>
      <c r="BLZ6" s="71"/>
      <c r="BMA6" s="71"/>
      <c r="BMB6" s="71"/>
      <c r="BMC6" s="71"/>
      <c r="BMD6" s="71"/>
      <c r="BME6" s="71"/>
      <c r="BMF6" s="71"/>
      <c r="BMG6" s="71"/>
      <c r="BMH6" s="71"/>
      <c r="BMI6" s="71"/>
      <c r="BMJ6" s="71"/>
      <c r="BMK6" s="71"/>
      <c r="BML6" s="71"/>
      <c r="BMM6" s="71"/>
      <c r="BMN6" s="71"/>
      <c r="BMO6" s="71"/>
      <c r="BMP6" s="71"/>
      <c r="BMQ6" s="71"/>
      <c r="BMR6" s="71"/>
      <c r="BMS6" s="71"/>
      <c r="BMT6" s="71"/>
      <c r="BMU6" s="71"/>
      <c r="BMV6" s="71"/>
      <c r="BMW6" s="71"/>
      <c r="BMX6" s="71"/>
      <c r="BMY6" s="71"/>
      <c r="BMZ6" s="71"/>
      <c r="BNA6" s="71"/>
      <c r="BNB6" s="71"/>
      <c r="BNC6" s="71"/>
      <c r="BND6" s="71"/>
      <c r="BNE6" s="71"/>
      <c r="BNF6" s="71"/>
      <c r="BNG6" s="71"/>
      <c r="BNH6" s="71"/>
      <c r="BNI6" s="71"/>
      <c r="BNJ6" s="71"/>
      <c r="BNK6" s="71"/>
      <c r="BNL6" s="71"/>
      <c r="BNM6" s="71"/>
      <c r="BNN6" s="71"/>
      <c r="BNO6" s="71"/>
      <c r="BNP6" s="71"/>
      <c r="BNQ6" s="71"/>
      <c r="BNR6" s="71"/>
      <c r="BNS6" s="71"/>
      <c r="BNT6" s="71"/>
      <c r="BNU6" s="71"/>
      <c r="BNV6" s="71"/>
      <c r="BNW6" s="71"/>
      <c r="BNX6" s="71"/>
      <c r="BNY6" s="71"/>
      <c r="BNZ6" s="71"/>
      <c r="BOA6" s="71"/>
      <c r="BOB6" s="71"/>
      <c r="BOC6" s="71"/>
      <c r="BOD6" s="71"/>
      <c r="BOE6" s="71"/>
      <c r="BOF6" s="71"/>
      <c r="BOG6" s="71"/>
      <c r="BOH6" s="71"/>
      <c r="BOI6" s="71"/>
      <c r="BOJ6" s="71"/>
      <c r="BOK6" s="71"/>
      <c r="BOL6" s="71"/>
      <c r="BOM6" s="71"/>
      <c r="BON6" s="71"/>
      <c r="BOO6" s="71"/>
      <c r="BOP6" s="71"/>
      <c r="BOQ6" s="71"/>
      <c r="BOR6" s="71"/>
      <c r="BOS6" s="71"/>
      <c r="BOT6" s="71"/>
      <c r="BOU6" s="71"/>
      <c r="BOV6" s="71"/>
      <c r="BOW6" s="71"/>
      <c r="BOX6" s="71"/>
      <c r="BOY6" s="71"/>
      <c r="BOZ6" s="71"/>
      <c r="BPA6" s="71"/>
      <c r="BPB6" s="71"/>
      <c r="BPC6" s="71"/>
      <c r="BPD6" s="71"/>
      <c r="BPE6" s="71"/>
      <c r="BPF6" s="71"/>
      <c r="BPG6" s="71"/>
      <c r="BPH6" s="71"/>
      <c r="BPI6" s="71"/>
      <c r="BPJ6" s="71"/>
      <c r="BPK6" s="71"/>
      <c r="BPL6" s="71"/>
      <c r="BPM6" s="71"/>
      <c r="BPN6" s="71"/>
      <c r="BPO6" s="71"/>
      <c r="BPP6" s="71"/>
      <c r="BPQ6" s="71"/>
      <c r="BPR6" s="71"/>
      <c r="BPS6" s="71"/>
      <c r="BPT6" s="71"/>
      <c r="BPU6" s="71"/>
      <c r="BPV6" s="71"/>
      <c r="BPW6" s="71"/>
      <c r="BPX6" s="71"/>
      <c r="BPY6" s="71"/>
      <c r="BPZ6" s="71"/>
      <c r="BQA6" s="71"/>
      <c r="BQB6" s="71"/>
      <c r="BQC6" s="71"/>
      <c r="BQD6" s="71"/>
      <c r="BQE6" s="71"/>
      <c r="BQF6" s="71"/>
      <c r="BQG6" s="71"/>
      <c r="BQH6" s="71"/>
      <c r="BQI6" s="71"/>
      <c r="BQJ6" s="71"/>
      <c r="BQK6" s="71"/>
      <c r="BQL6" s="71"/>
      <c r="BQM6" s="71"/>
      <c r="BQN6" s="71"/>
      <c r="BQO6" s="71"/>
      <c r="BQP6" s="71"/>
      <c r="BQQ6" s="71"/>
      <c r="BQR6" s="71"/>
      <c r="BQS6" s="71"/>
      <c r="BQT6" s="71"/>
      <c r="BQU6" s="71"/>
      <c r="BQV6" s="71"/>
      <c r="BQW6" s="71"/>
      <c r="BQX6" s="71"/>
      <c r="BQY6" s="71"/>
      <c r="BQZ6" s="71"/>
      <c r="BRA6" s="71"/>
      <c r="BRB6" s="71"/>
      <c r="BRC6" s="71"/>
      <c r="BRD6" s="71"/>
      <c r="BRE6" s="71"/>
      <c r="BRF6" s="71"/>
      <c r="BRG6" s="71"/>
      <c r="BRH6" s="71"/>
      <c r="BRI6" s="71"/>
      <c r="BRJ6" s="71"/>
      <c r="BRK6" s="71"/>
      <c r="BRL6" s="71"/>
      <c r="BRM6" s="71"/>
      <c r="BRN6" s="71"/>
      <c r="BRO6" s="71"/>
      <c r="BRP6" s="71"/>
      <c r="BRQ6" s="71"/>
      <c r="BRR6" s="71"/>
      <c r="BRS6" s="71"/>
      <c r="BRT6" s="71"/>
      <c r="BRU6" s="71"/>
      <c r="BRV6" s="71"/>
      <c r="BRW6" s="71"/>
      <c r="BRX6" s="71"/>
      <c r="BRY6" s="71"/>
      <c r="BRZ6" s="71"/>
      <c r="BSA6" s="71"/>
      <c r="BSB6" s="71"/>
      <c r="BSC6" s="71"/>
      <c r="BSD6" s="71"/>
      <c r="BSE6" s="71"/>
      <c r="BSF6" s="71"/>
      <c r="BSG6" s="71"/>
      <c r="BSH6" s="71"/>
      <c r="BSI6" s="71"/>
      <c r="BSJ6" s="71"/>
      <c r="BSK6" s="71"/>
      <c r="BSL6" s="71"/>
      <c r="BSM6" s="71"/>
      <c r="BSN6" s="71"/>
      <c r="BSO6" s="71"/>
      <c r="BSP6" s="71"/>
      <c r="BSQ6" s="71"/>
      <c r="BSR6" s="71"/>
      <c r="BSS6" s="71"/>
      <c r="BST6" s="71"/>
      <c r="BSU6" s="71"/>
      <c r="BSV6" s="71"/>
      <c r="BSW6" s="71"/>
      <c r="BSX6" s="71"/>
      <c r="BSY6" s="71"/>
      <c r="BSZ6" s="71"/>
      <c r="BTA6" s="71"/>
      <c r="BTB6" s="71"/>
      <c r="BTC6" s="71"/>
      <c r="BTD6" s="71"/>
      <c r="BTE6" s="71"/>
      <c r="BTF6" s="71"/>
      <c r="BTG6" s="71"/>
      <c r="BTH6" s="71"/>
      <c r="BTI6" s="71"/>
      <c r="BTJ6" s="71"/>
      <c r="BTK6" s="71"/>
      <c r="BTL6" s="71"/>
      <c r="BTM6" s="71"/>
      <c r="BTN6" s="71"/>
      <c r="BTO6" s="71"/>
      <c r="BTP6" s="71"/>
      <c r="BTQ6" s="71"/>
      <c r="BTR6" s="71"/>
      <c r="BTS6" s="71"/>
      <c r="BTT6" s="71"/>
      <c r="BTU6" s="71"/>
      <c r="BTV6" s="71"/>
      <c r="BTW6" s="71"/>
      <c r="BTX6" s="71"/>
      <c r="BTY6" s="71"/>
      <c r="BTZ6" s="71"/>
      <c r="BUA6" s="71"/>
      <c r="BUB6" s="71"/>
      <c r="BUC6" s="71"/>
      <c r="BUD6" s="71"/>
      <c r="BUE6" s="71"/>
      <c r="BUF6" s="71"/>
      <c r="BUG6" s="71"/>
      <c r="BUH6" s="71"/>
      <c r="BUI6" s="71"/>
      <c r="BUJ6" s="71"/>
      <c r="BUK6" s="71"/>
      <c r="BUL6" s="71"/>
      <c r="BUM6" s="71"/>
      <c r="BUN6" s="71"/>
      <c r="BUO6" s="71"/>
      <c r="BUP6" s="71"/>
      <c r="BUQ6" s="71"/>
      <c r="BUR6" s="71"/>
      <c r="BUS6" s="71"/>
      <c r="BUT6" s="71"/>
      <c r="BUU6" s="71"/>
      <c r="BUV6" s="71"/>
      <c r="BUW6" s="71"/>
      <c r="BUX6" s="71"/>
      <c r="BUY6" s="71"/>
      <c r="BUZ6" s="71"/>
      <c r="BVA6" s="71"/>
      <c r="BVB6" s="71"/>
      <c r="BVC6" s="71"/>
      <c r="BVD6" s="71"/>
      <c r="BVE6" s="71"/>
      <c r="BVF6" s="71"/>
      <c r="BVG6" s="71"/>
      <c r="BVH6" s="71"/>
      <c r="BVI6" s="71"/>
      <c r="BVJ6" s="71"/>
      <c r="BVK6" s="71"/>
      <c r="BVL6" s="71"/>
      <c r="BVM6" s="71"/>
      <c r="BVN6" s="71"/>
      <c r="BVO6" s="71"/>
      <c r="BVP6" s="71"/>
      <c r="BVQ6" s="71"/>
      <c r="BVR6" s="71"/>
      <c r="BVS6" s="71"/>
      <c r="BVT6" s="71"/>
      <c r="BVU6" s="71"/>
      <c r="BVV6" s="71"/>
      <c r="BVW6" s="71"/>
      <c r="BVX6" s="71"/>
      <c r="BVY6" s="71"/>
      <c r="BVZ6" s="71"/>
      <c r="BWA6" s="71"/>
      <c r="BWB6" s="71"/>
      <c r="BWC6" s="71"/>
      <c r="BWD6" s="71"/>
      <c r="BWE6" s="71"/>
      <c r="BWF6" s="71"/>
      <c r="BWG6" s="71"/>
      <c r="BWH6" s="71"/>
      <c r="BWI6" s="71"/>
      <c r="BWJ6" s="71"/>
      <c r="BWK6" s="71"/>
      <c r="BWL6" s="71"/>
      <c r="BWM6" s="71"/>
      <c r="BWN6" s="71"/>
      <c r="BWO6" s="71"/>
      <c r="BWP6" s="71"/>
      <c r="BWQ6" s="71"/>
      <c r="BWR6" s="71"/>
      <c r="BWS6" s="71"/>
      <c r="BWT6" s="71"/>
      <c r="BWU6" s="71"/>
      <c r="BWV6" s="71"/>
      <c r="BWW6" s="71"/>
      <c r="BWX6" s="71"/>
      <c r="BWY6" s="71"/>
      <c r="BWZ6" s="71"/>
      <c r="BXA6" s="71"/>
      <c r="BXB6" s="71"/>
      <c r="BXC6" s="71"/>
      <c r="BXD6" s="71"/>
      <c r="BXE6" s="71"/>
      <c r="BXF6" s="71"/>
      <c r="BXG6" s="71"/>
      <c r="BXH6" s="71"/>
      <c r="BXI6" s="71"/>
      <c r="BXJ6" s="71"/>
      <c r="BXK6" s="71"/>
      <c r="BXL6" s="71"/>
      <c r="BXM6" s="71"/>
      <c r="BXN6" s="71"/>
      <c r="BXO6" s="71"/>
      <c r="BXP6" s="71"/>
      <c r="BXQ6" s="71"/>
      <c r="BXR6" s="71"/>
      <c r="BXS6" s="71"/>
      <c r="BXT6" s="71"/>
      <c r="BXU6" s="71"/>
      <c r="BXV6" s="71"/>
      <c r="BXW6" s="71"/>
      <c r="BXX6" s="71"/>
      <c r="BXY6" s="71"/>
      <c r="BXZ6" s="71"/>
      <c r="BYA6" s="71"/>
      <c r="BYB6" s="71"/>
      <c r="BYC6" s="71"/>
      <c r="BYD6" s="71"/>
      <c r="BYE6" s="71"/>
      <c r="BYF6" s="71"/>
      <c r="BYG6" s="71"/>
      <c r="BYH6" s="71"/>
      <c r="BYI6" s="71"/>
      <c r="BYJ6" s="71"/>
      <c r="BYK6" s="71"/>
      <c r="BYL6" s="71"/>
      <c r="BYM6" s="71"/>
      <c r="BYN6" s="71"/>
      <c r="BYO6" s="71"/>
      <c r="BYP6" s="71"/>
      <c r="BYQ6" s="71"/>
      <c r="BYR6" s="71"/>
      <c r="BYS6" s="71"/>
      <c r="BYT6" s="71"/>
      <c r="BYU6" s="71"/>
      <c r="BYV6" s="71"/>
      <c r="BYW6" s="71"/>
      <c r="BYX6" s="71"/>
      <c r="BYY6" s="71"/>
      <c r="BYZ6" s="71"/>
      <c r="BZA6" s="71"/>
      <c r="BZB6" s="71"/>
      <c r="BZC6" s="71"/>
      <c r="BZD6" s="71"/>
      <c r="BZE6" s="71"/>
      <c r="BZF6" s="71"/>
      <c r="BZG6" s="71"/>
      <c r="BZH6" s="71"/>
      <c r="BZI6" s="71"/>
      <c r="BZJ6" s="71"/>
      <c r="BZK6" s="71"/>
      <c r="BZL6" s="71"/>
      <c r="BZM6" s="71"/>
      <c r="BZN6" s="71"/>
      <c r="BZO6" s="71"/>
      <c r="BZP6" s="71"/>
      <c r="BZQ6" s="71"/>
      <c r="BZR6" s="71"/>
      <c r="BZS6" s="71"/>
      <c r="BZT6" s="71"/>
      <c r="BZU6" s="71"/>
      <c r="BZV6" s="71"/>
      <c r="BZW6" s="71"/>
      <c r="BZX6" s="71"/>
      <c r="BZY6" s="71"/>
      <c r="BZZ6" s="71"/>
      <c r="CAA6" s="71"/>
      <c r="CAB6" s="71"/>
      <c r="CAC6" s="71"/>
      <c r="CAD6" s="71"/>
      <c r="CAE6" s="71"/>
      <c r="CAF6" s="71"/>
      <c r="CAG6" s="71"/>
      <c r="CAH6" s="71"/>
      <c r="CAI6" s="71"/>
      <c r="CAJ6" s="71"/>
      <c r="CAK6" s="71"/>
      <c r="CAL6" s="71"/>
      <c r="CAM6" s="71"/>
      <c r="CAN6" s="71"/>
      <c r="CAO6" s="71"/>
      <c r="CAP6" s="71"/>
      <c r="CAQ6" s="71"/>
      <c r="CAR6" s="71"/>
      <c r="CAS6" s="71"/>
      <c r="CAT6" s="71"/>
      <c r="CAU6" s="71"/>
      <c r="CAV6" s="71"/>
      <c r="CAW6" s="71"/>
      <c r="CAX6" s="71"/>
      <c r="CAY6" s="71"/>
      <c r="CAZ6" s="71"/>
      <c r="CBA6" s="71"/>
      <c r="CBB6" s="71"/>
      <c r="CBC6" s="71"/>
      <c r="CBD6" s="71"/>
      <c r="CBE6" s="71"/>
      <c r="CBF6" s="71"/>
      <c r="CBG6" s="71"/>
      <c r="CBH6" s="71"/>
      <c r="CBI6" s="71"/>
      <c r="CBJ6" s="71"/>
      <c r="CBK6" s="71"/>
      <c r="CBL6" s="71"/>
      <c r="CBM6" s="71"/>
      <c r="CBN6" s="71"/>
      <c r="CBO6" s="71"/>
      <c r="CBP6" s="71"/>
      <c r="CBQ6" s="71"/>
      <c r="CBR6" s="71"/>
      <c r="CBS6" s="71"/>
      <c r="CBT6" s="71"/>
      <c r="CBU6" s="71"/>
      <c r="CBV6" s="71"/>
      <c r="CBW6" s="71"/>
      <c r="CBX6" s="71"/>
      <c r="CBY6" s="71"/>
      <c r="CBZ6" s="71"/>
      <c r="CCA6" s="71"/>
      <c r="CCB6" s="71"/>
      <c r="CCC6" s="71"/>
      <c r="CCD6" s="71"/>
      <c r="CCE6" s="71"/>
      <c r="CCF6" s="71"/>
      <c r="CCG6" s="71"/>
      <c r="CCH6" s="71"/>
      <c r="CCI6" s="71"/>
      <c r="CCJ6" s="71"/>
      <c r="CCK6" s="71"/>
      <c r="CCL6" s="71"/>
      <c r="CCM6" s="71"/>
      <c r="CCN6" s="71"/>
      <c r="CCO6" s="71"/>
      <c r="CCP6" s="71"/>
      <c r="CCQ6" s="71"/>
      <c r="CCR6" s="71"/>
      <c r="CCS6" s="71"/>
      <c r="CCT6" s="71"/>
      <c r="CCU6" s="71"/>
      <c r="CCV6" s="71"/>
      <c r="CCW6" s="71"/>
      <c r="CCX6" s="71"/>
      <c r="CCY6" s="71"/>
      <c r="CCZ6" s="71"/>
      <c r="CDA6" s="71"/>
      <c r="CDB6" s="71"/>
      <c r="CDC6" s="71"/>
      <c r="CDD6" s="71"/>
      <c r="CDE6" s="71"/>
      <c r="CDF6" s="71"/>
      <c r="CDG6" s="71"/>
      <c r="CDH6" s="71"/>
      <c r="CDI6" s="71"/>
      <c r="CDJ6" s="71"/>
      <c r="CDK6" s="71"/>
      <c r="CDL6" s="71"/>
      <c r="CDM6" s="71"/>
      <c r="CDN6" s="71"/>
      <c r="CDO6" s="71"/>
      <c r="CDP6" s="71"/>
      <c r="CDQ6" s="71"/>
      <c r="CDR6" s="71"/>
      <c r="CDS6" s="71"/>
      <c r="CDT6" s="71"/>
      <c r="CDU6" s="71"/>
      <c r="CDV6" s="71"/>
      <c r="CDW6" s="71"/>
      <c r="CDX6" s="71"/>
      <c r="CDY6" s="71"/>
      <c r="CDZ6" s="71"/>
      <c r="CEA6" s="71"/>
      <c r="CEB6" s="71"/>
      <c r="CEC6" s="71"/>
      <c r="CED6" s="71"/>
      <c r="CEE6" s="71"/>
      <c r="CEF6" s="71"/>
      <c r="CEG6" s="71"/>
      <c r="CEH6" s="71"/>
      <c r="CEI6" s="71"/>
      <c r="CEJ6" s="71"/>
      <c r="CEK6" s="71"/>
      <c r="CEL6" s="71"/>
      <c r="CEM6" s="71"/>
      <c r="CEN6" s="71"/>
      <c r="CEO6" s="71"/>
      <c r="CEP6" s="71"/>
      <c r="CEQ6" s="71"/>
      <c r="CER6" s="71"/>
      <c r="CES6" s="71"/>
      <c r="CET6" s="71"/>
      <c r="CEU6" s="71"/>
      <c r="CEV6" s="71"/>
      <c r="CEW6" s="71"/>
      <c r="CEX6" s="71"/>
      <c r="CEY6" s="71"/>
      <c r="CEZ6" s="71"/>
      <c r="CFA6" s="71"/>
      <c r="CFB6" s="71"/>
      <c r="CFC6" s="71"/>
      <c r="CFD6" s="71"/>
      <c r="CFE6" s="71"/>
      <c r="CFF6" s="71"/>
      <c r="CFG6" s="71"/>
      <c r="CFH6" s="71"/>
      <c r="CFI6" s="71"/>
      <c r="CFJ6" s="71"/>
      <c r="CFK6" s="71"/>
      <c r="CFL6" s="71"/>
      <c r="CFM6" s="71"/>
      <c r="CFN6" s="71"/>
      <c r="CFO6" s="71"/>
      <c r="CFP6" s="71"/>
      <c r="CFQ6" s="71"/>
      <c r="CFR6" s="71"/>
      <c r="CFS6" s="71"/>
      <c r="CFT6" s="71"/>
      <c r="CFU6" s="71"/>
      <c r="CFV6" s="71"/>
      <c r="CFW6" s="71"/>
      <c r="CFX6" s="71"/>
      <c r="CFY6" s="71"/>
      <c r="CFZ6" s="71"/>
      <c r="CGA6" s="71"/>
      <c r="CGB6" s="71"/>
      <c r="CGC6" s="71"/>
      <c r="CGD6" s="71"/>
      <c r="CGE6" s="71"/>
      <c r="CGF6" s="71"/>
      <c r="CGG6" s="71"/>
      <c r="CGH6" s="71"/>
      <c r="CGI6" s="71"/>
      <c r="CGJ6" s="71"/>
      <c r="CGK6" s="71"/>
      <c r="CGL6" s="71"/>
      <c r="CGM6" s="71"/>
      <c r="CGN6" s="71"/>
      <c r="CGO6" s="71"/>
      <c r="CGP6" s="71"/>
      <c r="CGQ6" s="71"/>
      <c r="CGR6" s="71"/>
      <c r="CGS6" s="71"/>
      <c r="CGT6" s="71"/>
      <c r="CGU6" s="71"/>
      <c r="CGV6" s="71"/>
      <c r="CGW6" s="71"/>
      <c r="CGX6" s="71"/>
      <c r="CGY6" s="71"/>
      <c r="CGZ6" s="71"/>
      <c r="CHA6" s="71"/>
      <c r="CHB6" s="71"/>
      <c r="CHC6" s="71"/>
      <c r="CHD6" s="71"/>
      <c r="CHE6" s="71"/>
      <c r="CHF6" s="71"/>
      <c r="CHG6" s="71"/>
      <c r="CHH6" s="71"/>
      <c r="CHI6" s="71"/>
      <c r="CHJ6" s="71"/>
      <c r="CHK6" s="71"/>
      <c r="CHL6" s="71"/>
      <c r="CHM6" s="71"/>
      <c r="CHN6" s="71"/>
      <c r="CHO6" s="71"/>
      <c r="CHP6" s="71"/>
      <c r="CHQ6" s="71"/>
      <c r="CHR6" s="71"/>
      <c r="CHS6" s="71"/>
      <c r="CHT6" s="71"/>
      <c r="CHU6" s="71"/>
      <c r="CHV6" s="71"/>
      <c r="CHW6" s="71"/>
      <c r="CHX6" s="71"/>
      <c r="CHY6" s="71"/>
      <c r="CHZ6" s="71"/>
      <c r="CIA6" s="71"/>
      <c r="CIB6" s="71"/>
      <c r="CIC6" s="71"/>
      <c r="CID6" s="71"/>
      <c r="CIE6" s="71"/>
      <c r="CIF6" s="71"/>
      <c r="CIG6" s="71"/>
      <c r="CIH6" s="71"/>
      <c r="CII6" s="71"/>
      <c r="CIJ6" s="71"/>
      <c r="CIK6" s="71"/>
      <c r="CIL6" s="71"/>
      <c r="CIM6" s="71"/>
      <c r="CIN6" s="71"/>
      <c r="CIO6" s="71"/>
      <c r="CIP6" s="71"/>
      <c r="CIQ6" s="71"/>
      <c r="CIR6" s="71"/>
      <c r="CIS6" s="71"/>
      <c r="CIT6" s="71"/>
      <c r="CIU6" s="71"/>
      <c r="CIV6" s="71"/>
      <c r="CIW6" s="71"/>
      <c r="CIX6" s="71"/>
      <c r="CIY6" s="71"/>
      <c r="CIZ6" s="71"/>
      <c r="CJA6" s="71"/>
      <c r="CJB6" s="71"/>
      <c r="CJC6" s="71"/>
      <c r="CJD6" s="71"/>
      <c r="CJE6" s="71"/>
      <c r="CJF6" s="71"/>
      <c r="CJG6" s="71"/>
      <c r="CJH6" s="71"/>
      <c r="CJI6" s="71"/>
      <c r="CJJ6" s="71"/>
      <c r="CJK6" s="71"/>
      <c r="CJL6" s="71"/>
      <c r="CJM6" s="71"/>
      <c r="CJN6" s="71"/>
      <c r="CJO6" s="71"/>
      <c r="CJP6" s="71"/>
      <c r="CJQ6" s="71"/>
      <c r="CJR6" s="71"/>
      <c r="CJS6" s="71"/>
      <c r="CJT6" s="71"/>
      <c r="CJU6" s="71"/>
      <c r="CJV6" s="71"/>
      <c r="CJW6" s="71"/>
      <c r="CJX6" s="71"/>
      <c r="CJY6" s="71"/>
      <c r="CJZ6" s="71"/>
      <c r="CKA6" s="71"/>
      <c r="CKB6" s="71"/>
      <c r="CKC6" s="71"/>
      <c r="CKD6" s="71"/>
      <c r="CKE6" s="71"/>
      <c r="CKF6" s="71"/>
      <c r="CKG6" s="71"/>
      <c r="CKH6" s="71"/>
      <c r="CKI6" s="71"/>
      <c r="CKJ6" s="71"/>
      <c r="CKK6" s="71"/>
      <c r="CKL6" s="71"/>
      <c r="CKM6" s="71"/>
      <c r="CKN6" s="71"/>
      <c r="CKO6" s="71"/>
      <c r="CKP6" s="71"/>
      <c r="CKQ6" s="71"/>
      <c r="CKR6" s="71"/>
      <c r="CKS6" s="71"/>
      <c r="CKT6" s="71"/>
      <c r="CKU6" s="71"/>
      <c r="CKV6" s="71"/>
      <c r="CKW6" s="71"/>
      <c r="CKX6" s="71"/>
      <c r="CKY6" s="71"/>
      <c r="CKZ6" s="71"/>
      <c r="CLA6" s="71"/>
      <c r="CLB6" s="71"/>
      <c r="CLC6" s="71"/>
      <c r="CLD6" s="71"/>
      <c r="CLE6" s="71"/>
      <c r="CLF6" s="71"/>
      <c r="CLG6" s="71"/>
      <c r="CLH6" s="71"/>
      <c r="CLI6" s="71"/>
      <c r="CLJ6" s="71"/>
      <c r="CLK6" s="71"/>
      <c r="CLL6" s="71"/>
      <c r="CLM6" s="71"/>
      <c r="CLN6" s="71"/>
      <c r="CLO6" s="71"/>
      <c r="CLP6" s="71"/>
      <c r="CLQ6" s="71"/>
      <c r="CLR6" s="71"/>
      <c r="CLS6" s="71"/>
      <c r="CLT6" s="71"/>
      <c r="CLU6" s="71"/>
      <c r="CLV6" s="71"/>
      <c r="CLW6" s="71"/>
      <c r="CLX6" s="71"/>
      <c r="CLY6" s="71"/>
      <c r="CLZ6" s="71"/>
      <c r="CMA6" s="71"/>
      <c r="CMB6" s="71"/>
      <c r="CMC6" s="71"/>
      <c r="CMD6" s="71"/>
      <c r="CME6" s="71"/>
      <c r="CMF6" s="71"/>
      <c r="CMG6" s="71"/>
      <c r="CMH6" s="71"/>
      <c r="CMI6" s="71"/>
      <c r="CMJ6" s="71"/>
      <c r="CMK6" s="71"/>
      <c r="CML6" s="71"/>
      <c r="CMM6" s="71"/>
      <c r="CMN6" s="71"/>
      <c r="CMO6" s="71"/>
      <c r="CMP6" s="71"/>
      <c r="CMQ6" s="71"/>
      <c r="CMR6" s="71"/>
      <c r="CMS6" s="71"/>
      <c r="CMT6" s="71"/>
      <c r="CMU6" s="71"/>
      <c r="CMV6" s="71"/>
      <c r="CMW6" s="71"/>
      <c r="CMX6" s="71"/>
      <c r="CMY6" s="71"/>
      <c r="CMZ6" s="71"/>
      <c r="CNA6" s="71"/>
      <c r="CNB6" s="71"/>
      <c r="CNC6" s="71"/>
      <c r="CND6" s="71"/>
      <c r="CNE6" s="71"/>
      <c r="CNF6" s="71"/>
      <c r="CNG6" s="71"/>
      <c r="CNH6" s="71"/>
      <c r="CNI6" s="71"/>
      <c r="CNJ6" s="71"/>
      <c r="CNK6" s="71"/>
      <c r="CNL6" s="71"/>
      <c r="CNM6" s="71"/>
      <c r="CNN6" s="71"/>
      <c r="CNO6" s="71"/>
      <c r="CNP6" s="71"/>
      <c r="CNQ6" s="71"/>
      <c r="CNR6" s="71"/>
      <c r="CNS6" s="71"/>
      <c r="CNT6" s="71"/>
      <c r="CNU6" s="71"/>
      <c r="CNV6" s="71"/>
      <c r="CNW6" s="71"/>
      <c r="CNX6" s="71"/>
      <c r="CNY6" s="71"/>
      <c r="CNZ6" s="71"/>
      <c r="COA6" s="71"/>
      <c r="COB6" s="71"/>
      <c r="COC6" s="71"/>
      <c r="COD6" s="71"/>
      <c r="COE6" s="71"/>
      <c r="COF6" s="71"/>
      <c r="COG6" s="71"/>
      <c r="COH6" s="71"/>
      <c r="COI6" s="71"/>
      <c r="COJ6" s="71"/>
      <c r="COK6" s="71"/>
      <c r="COL6" s="71"/>
      <c r="COM6" s="71"/>
      <c r="CON6" s="71"/>
      <c r="COO6" s="71"/>
      <c r="COP6" s="71"/>
      <c r="COQ6" s="71"/>
      <c r="COR6" s="71"/>
      <c r="COS6" s="71"/>
      <c r="COT6" s="71"/>
      <c r="COU6" s="71"/>
      <c r="COV6" s="71"/>
      <c r="COW6" s="71"/>
      <c r="COX6" s="71"/>
      <c r="COY6" s="71"/>
      <c r="COZ6" s="71"/>
      <c r="CPA6" s="71"/>
      <c r="CPB6" s="71"/>
      <c r="CPC6" s="71"/>
      <c r="CPD6" s="71"/>
      <c r="CPE6" s="71"/>
      <c r="CPF6" s="71"/>
      <c r="CPG6" s="71"/>
      <c r="CPH6" s="71"/>
      <c r="CPI6" s="71"/>
      <c r="CPJ6" s="71"/>
      <c r="CPK6" s="71"/>
      <c r="CPL6" s="71"/>
      <c r="CPM6" s="71"/>
      <c r="CPN6" s="71"/>
      <c r="CPO6" s="71"/>
      <c r="CPP6" s="71"/>
      <c r="CPQ6" s="71"/>
      <c r="CPR6" s="71"/>
      <c r="CPS6" s="71"/>
      <c r="CPT6" s="71"/>
      <c r="CPU6" s="71"/>
      <c r="CPV6" s="71"/>
      <c r="CPW6" s="71"/>
      <c r="CPX6" s="71"/>
      <c r="CPY6" s="71"/>
      <c r="CPZ6" s="71"/>
      <c r="CQA6" s="71"/>
      <c r="CQB6" s="71"/>
      <c r="CQC6" s="71"/>
      <c r="CQD6" s="71"/>
      <c r="CQE6" s="71"/>
      <c r="CQF6" s="71"/>
      <c r="CQG6" s="71"/>
      <c r="CQH6" s="71"/>
      <c r="CQI6" s="71"/>
      <c r="CQJ6" s="71"/>
      <c r="CQK6" s="71"/>
      <c r="CQL6" s="71"/>
      <c r="CQM6" s="71"/>
      <c r="CQN6" s="71"/>
      <c r="CQO6" s="71"/>
      <c r="CQP6" s="71"/>
      <c r="CQQ6" s="71"/>
      <c r="CQR6" s="71"/>
      <c r="CQS6" s="71"/>
      <c r="CQT6" s="71"/>
      <c r="CQU6" s="71"/>
      <c r="CQV6" s="71"/>
      <c r="CQW6" s="71"/>
      <c r="CQX6" s="71"/>
      <c r="CQY6" s="71"/>
      <c r="CQZ6" s="71"/>
      <c r="CRA6" s="71"/>
      <c r="CRB6" s="71"/>
      <c r="CRC6" s="71"/>
      <c r="CRD6" s="71"/>
      <c r="CRE6" s="71"/>
      <c r="CRF6" s="71"/>
      <c r="CRG6" s="71"/>
      <c r="CRH6" s="71"/>
      <c r="CRI6" s="71"/>
      <c r="CRJ6" s="71"/>
      <c r="CRK6" s="71"/>
      <c r="CRL6" s="71"/>
      <c r="CRM6" s="71"/>
      <c r="CRN6" s="71"/>
      <c r="CRO6" s="71"/>
      <c r="CRP6" s="71"/>
      <c r="CRQ6" s="71"/>
      <c r="CRR6" s="71"/>
      <c r="CRS6" s="71"/>
      <c r="CRT6" s="71"/>
      <c r="CRU6" s="71"/>
      <c r="CRV6" s="71"/>
      <c r="CRW6" s="71"/>
      <c r="CRX6" s="71"/>
      <c r="CRY6" s="71"/>
      <c r="CRZ6" s="71"/>
      <c r="CSA6" s="71"/>
      <c r="CSB6" s="71"/>
      <c r="CSC6" s="71"/>
      <c r="CSD6" s="71"/>
      <c r="CSE6" s="71"/>
      <c r="CSF6" s="71"/>
      <c r="CSG6" s="71"/>
      <c r="CSH6" s="71"/>
      <c r="CSI6" s="71"/>
      <c r="CSJ6" s="71"/>
      <c r="CSK6" s="71"/>
      <c r="CSL6" s="71"/>
      <c r="CSM6" s="71"/>
      <c r="CSN6" s="71"/>
      <c r="CSO6" s="71"/>
      <c r="CSP6" s="71"/>
      <c r="CSQ6" s="71"/>
      <c r="CSR6" s="71"/>
      <c r="CSS6" s="71"/>
      <c r="CST6" s="71"/>
      <c r="CSU6" s="71"/>
      <c r="CSV6" s="71"/>
      <c r="CSW6" s="71"/>
      <c r="CSX6" s="71"/>
      <c r="CSY6" s="71"/>
      <c r="CSZ6" s="71"/>
      <c r="CTA6" s="71"/>
      <c r="CTB6" s="71"/>
      <c r="CTC6" s="71"/>
      <c r="CTD6" s="71"/>
      <c r="CTE6" s="71"/>
      <c r="CTF6" s="71"/>
      <c r="CTG6" s="71"/>
      <c r="CTH6" s="71"/>
      <c r="CTI6" s="71"/>
      <c r="CTJ6" s="71"/>
      <c r="CTK6" s="71"/>
      <c r="CTL6" s="71"/>
      <c r="CTM6" s="71"/>
      <c r="CTN6" s="71"/>
      <c r="CTO6" s="71"/>
      <c r="CTP6" s="71"/>
      <c r="CTQ6" s="71"/>
      <c r="CTR6" s="71"/>
      <c r="CTS6" s="71"/>
      <c r="CTT6" s="71"/>
      <c r="CTU6" s="71"/>
      <c r="CTV6" s="71"/>
      <c r="CTW6" s="71"/>
      <c r="CTX6" s="71"/>
      <c r="CTY6" s="71"/>
      <c r="CTZ6" s="71"/>
      <c r="CUA6" s="71"/>
    </row>
    <row r="7" s="55" customFormat="1" ht="30" customHeight="1" spans="1:2575">
      <c r="A7" s="68">
        <v>3</v>
      </c>
      <c r="B7" s="68" t="s">
        <v>19</v>
      </c>
      <c r="C7" s="68">
        <v>65304142492</v>
      </c>
      <c r="D7" s="68" t="s">
        <v>20</v>
      </c>
      <c r="E7" s="69" t="s">
        <v>16</v>
      </c>
      <c r="F7" s="68">
        <v>22</v>
      </c>
      <c r="G7" s="68">
        <v>58657.28</v>
      </c>
      <c r="H7" s="68">
        <v>22</v>
      </c>
      <c r="I7" s="68">
        <v>31161.68</v>
      </c>
      <c r="J7" s="68">
        <v>22</v>
      </c>
      <c r="K7" s="68">
        <v>1833.04</v>
      </c>
      <c r="L7" s="68">
        <v>91652</v>
      </c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  <c r="IY7" s="71"/>
      <c r="IZ7" s="71"/>
      <c r="JA7" s="71"/>
      <c r="JB7" s="71"/>
      <c r="JC7" s="71"/>
      <c r="JD7" s="71"/>
      <c r="JE7" s="71"/>
      <c r="JF7" s="71"/>
      <c r="JG7" s="71"/>
      <c r="JH7" s="71"/>
      <c r="JI7" s="71"/>
      <c r="JJ7" s="71"/>
      <c r="JK7" s="71"/>
      <c r="JL7" s="71"/>
      <c r="JM7" s="71"/>
      <c r="JN7" s="71"/>
      <c r="JO7" s="71"/>
      <c r="JP7" s="71"/>
      <c r="JQ7" s="71"/>
      <c r="JR7" s="71"/>
      <c r="JS7" s="71"/>
      <c r="JT7" s="71"/>
      <c r="JU7" s="71"/>
      <c r="JV7" s="71"/>
      <c r="JW7" s="71"/>
      <c r="JX7" s="71"/>
      <c r="JY7" s="71"/>
      <c r="JZ7" s="71"/>
      <c r="KA7" s="71"/>
      <c r="KB7" s="71"/>
      <c r="KC7" s="71"/>
      <c r="KD7" s="71"/>
      <c r="KE7" s="71"/>
      <c r="KF7" s="71"/>
      <c r="KG7" s="71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71"/>
      <c r="MB7" s="71"/>
      <c r="MC7" s="71"/>
      <c r="MD7" s="71"/>
      <c r="ME7" s="71"/>
      <c r="MF7" s="71"/>
      <c r="MG7" s="71"/>
      <c r="MH7" s="71"/>
      <c r="MI7" s="71"/>
      <c r="MJ7" s="71"/>
      <c r="MK7" s="71"/>
      <c r="ML7" s="71"/>
      <c r="MM7" s="71"/>
      <c r="MN7" s="71"/>
      <c r="MO7" s="71"/>
      <c r="MP7" s="71"/>
      <c r="MQ7" s="71"/>
      <c r="MR7" s="71"/>
      <c r="MS7" s="71"/>
      <c r="MT7" s="71"/>
      <c r="MU7" s="71"/>
      <c r="MV7" s="71"/>
      <c r="MW7" s="71"/>
      <c r="MX7" s="71"/>
      <c r="MY7" s="71"/>
      <c r="MZ7" s="71"/>
      <c r="NA7" s="71"/>
      <c r="NB7" s="71"/>
      <c r="NC7" s="71"/>
      <c r="ND7" s="71"/>
      <c r="NE7" s="71"/>
      <c r="NF7" s="71"/>
      <c r="NG7" s="71"/>
      <c r="NH7" s="71"/>
      <c r="NI7" s="71"/>
      <c r="NJ7" s="71"/>
      <c r="NK7" s="71"/>
      <c r="NL7" s="71"/>
      <c r="NM7" s="71"/>
      <c r="NN7" s="71"/>
      <c r="NO7" s="71"/>
      <c r="NP7" s="71"/>
      <c r="NQ7" s="71"/>
      <c r="NR7" s="71"/>
      <c r="NS7" s="71"/>
      <c r="NT7" s="71"/>
      <c r="NU7" s="71"/>
      <c r="NV7" s="71"/>
      <c r="NW7" s="71"/>
      <c r="NX7" s="71"/>
      <c r="NY7" s="71"/>
      <c r="NZ7" s="71"/>
      <c r="OA7" s="71"/>
      <c r="OB7" s="71"/>
      <c r="OC7" s="71"/>
      <c r="OD7" s="71"/>
      <c r="OE7" s="71"/>
      <c r="OF7" s="71"/>
      <c r="OG7" s="71"/>
      <c r="OH7" s="71"/>
      <c r="OI7" s="71"/>
      <c r="OJ7" s="71"/>
      <c r="OK7" s="71"/>
      <c r="OL7" s="71"/>
      <c r="OM7" s="71"/>
      <c r="ON7" s="71"/>
      <c r="OO7" s="71"/>
      <c r="OP7" s="71"/>
      <c r="OQ7" s="71"/>
      <c r="OR7" s="71"/>
      <c r="OS7" s="71"/>
      <c r="OT7" s="71"/>
      <c r="OU7" s="71"/>
      <c r="OV7" s="71"/>
      <c r="OW7" s="71"/>
      <c r="OX7" s="71"/>
      <c r="OY7" s="71"/>
      <c r="OZ7" s="71"/>
      <c r="PA7" s="71"/>
      <c r="PB7" s="71"/>
      <c r="PC7" s="71"/>
      <c r="PD7" s="71"/>
      <c r="PE7" s="71"/>
      <c r="PF7" s="71"/>
      <c r="PG7" s="71"/>
      <c r="PH7" s="71"/>
      <c r="PI7" s="71"/>
      <c r="PJ7" s="71"/>
      <c r="PK7" s="71"/>
      <c r="PL7" s="71"/>
      <c r="PM7" s="71"/>
      <c r="PN7" s="71"/>
      <c r="PO7" s="71"/>
      <c r="PP7" s="71"/>
      <c r="PQ7" s="71"/>
      <c r="PR7" s="71"/>
      <c r="PS7" s="71"/>
      <c r="PT7" s="71"/>
      <c r="PU7" s="71"/>
      <c r="PV7" s="71"/>
      <c r="PW7" s="71"/>
      <c r="PX7" s="71"/>
      <c r="PY7" s="71"/>
      <c r="PZ7" s="71"/>
      <c r="QA7" s="71"/>
      <c r="QB7" s="71"/>
      <c r="QC7" s="71"/>
      <c r="QD7" s="71"/>
      <c r="QE7" s="71"/>
      <c r="QF7" s="71"/>
      <c r="QG7" s="71"/>
      <c r="QH7" s="71"/>
      <c r="QI7" s="71"/>
      <c r="QJ7" s="71"/>
      <c r="QK7" s="71"/>
      <c r="QL7" s="71"/>
      <c r="QM7" s="71"/>
      <c r="QN7" s="71"/>
      <c r="QO7" s="71"/>
      <c r="QP7" s="71"/>
      <c r="QQ7" s="71"/>
      <c r="QR7" s="71"/>
      <c r="QS7" s="71"/>
      <c r="QT7" s="71"/>
      <c r="QU7" s="71"/>
      <c r="QV7" s="71"/>
      <c r="QW7" s="71"/>
      <c r="QX7" s="71"/>
      <c r="QY7" s="71"/>
      <c r="QZ7" s="71"/>
      <c r="RA7" s="71"/>
      <c r="RB7" s="71"/>
      <c r="RC7" s="71"/>
      <c r="RD7" s="71"/>
      <c r="RE7" s="71"/>
      <c r="RF7" s="71"/>
      <c r="RG7" s="71"/>
      <c r="RH7" s="71"/>
      <c r="RI7" s="71"/>
      <c r="RJ7" s="71"/>
      <c r="RK7" s="71"/>
      <c r="RL7" s="71"/>
      <c r="RM7" s="71"/>
      <c r="RN7" s="71"/>
      <c r="RO7" s="71"/>
      <c r="RP7" s="71"/>
      <c r="RQ7" s="71"/>
      <c r="RR7" s="71"/>
      <c r="RS7" s="71"/>
      <c r="RT7" s="71"/>
      <c r="RU7" s="71"/>
      <c r="RV7" s="71"/>
      <c r="RW7" s="71"/>
      <c r="RX7" s="71"/>
      <c r="RY7" s="71"/>
      <c r="RZ7" s="71"/>
      <c r="SA7" s="71"/>
      <c r="SB7" s="71"/>
      <c r="SC7" s="71"/>
      <c r="SD7" s="71"/>
      <c r="SE7" s="71"/>
      <c r="SF7" s="71"/>
      <c r="SG7" s="71"/>
      <c r="SH7" s="71"/>
      <c r="SI7" s="71"/>
      <c r="SJ7" s="71"/>
      <c r="SK7" s="71"/>
      <c r="SL7" s="71"/>
      <c r="SM7" s="71"/>
      <c r="SN7" s="71"/>
      <c r="SO7" s="71"/>
      <c r="SP7" s="71"/>
      <c r="SQ7" s="71"/>
      <c r="SR7" s="71"/>
      <c r="SS7" s="71"/>
      <c r="ST7" s="71"/>
      <c r="SU7" s="71"/>
      <c r="SV7" s="71"/>
      <c r="SW7" s="71"/>
      <c r="SX7" s="71"/>
      <c r="SY7" s="71"/>
      <c r="SZ7" s="71"/>
      <c r="TA7" s="71"/>
      <c r="TB7" s="71"/>
      <c r="TC7" s="71"/>
      <c r="TD7" s="71"/>
      <c r="TE7" s="71"/>
      <c r="TF7" s="71"/>
      <c r="TG7" s="71"/>
      <c r="TH7" s="71"/>
      <c r="TI7" s="71"/>
      <c r="TJ7" s="71"/>
      <c r="TK7" s="71"/>
      <c r="TL7" s="71"/>
      <c r="TM7" s="71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  <c r="ZQ7" s="71"/>
      <c r="ZR7" s="71"/>
      <c r="ZS7" s="71"/>
      <c r="ZT7" s="71"/>
      <c r="ZU7" s="71"/>
      <c r="ZV7" s="71"/>
      <c r="ZW7" s="71"/>
      <c r="ZX7" s="71"/>
      <c r="ZY7" s="71"/>
      <c r="ZZ7" s="71"/>
      <c r="AAA7" s="71"/>
      <c r="AAB7" s="71"/>
      <c r="AAC7" s="71"/>
      <c r="AAD7" s="71"/>
      <c r="AAE7" s="71"/>
      <c r="AAF7" s="71"/>
      <c r="AAG7" s="71"/>
      <c r="AAH7" s="71"/>
      <c r="AAI7" s="71"/>
      <c r="AAJ7" s="71"/>
      <c r="AAK7" s="71"/>
      <c r="AAL7" s="71"/>
      <c r="AAM7" s="71"/>
      <c r="AAN7" s="71"/>
      <c r="AAO7" s="71"/>
      <c r="AAP7" s="71"/>
      <c r="AAQ7" s="71"/>
      <c r="AAR7" s="71"/>
      <c r="AAS7" s="71"/>
      <c r="AAT7" s="71"/>
      <c r="AAU7" s="71"/>
      <c r="AAV7" s="71"/>
      <c r="AAW7" s="71"/>
      <c r="AAX7" s="71"/>
      <c r="AAY7" s="71"/>
      <c r="AAZ7" s="71"/>
      <c r="ABA7" s="71"/>
      <c r="ABB7" s="71"/>
      <c r="ABC7" s="71"/>
      <c r="ABD7" s="71"/>
      <c r="ABE7" s="71"/>
      <c r="ABF7" s="71"/>
      <c r="ABG7" s="71"/>
      <c r="ABH7" s="71"/>
      <c r="ABI7" s="71"/>
      <c r="ABJ7" s="71"/>
      <c r="ABK7" s="71"/>
      <c r="ABL7" s="71"/>
      <c r="ABM7" s="71"/>
      <c r="ABN7" s="71"/>
      <c r="ABO7" s="71"/>
      <c r="ABP7" s="71"/>
      <c r="ABQ7" s="71"/>
      <c r="ABR7" s="71"/>
      <c r="ABS7" s="71"/>
      <c r="ABT7" s="71"/>
      <c r="ABU7" s="71"/>
      <c r="ABV7" s="71"/>
      <c r="ABW7" s="71"/>
      <c r="ABX7" s="71"/>
      <c r="ABY7" s="71"/>
      <c r="ABZ7" s="71"/>
      <c r="ACA7" s="71"/>
      <c r="ACB7" s="71"/>
      <c r="ACC7" s="71"/>
      <c r="ACD7" s="71"/>
      <c r="ACE7" s="71"/>
      <c r="ACF7" s="71"/>
      <c r="ACG7" s="71"/>
      <c r="ACH7" s="71"/>
      <c r="ACI7" s="71"/>
      <c r="ACJ7" s="71"/>
      <c r="ACK7" s="71"/>
      <c r="ACL7" s="71"/>
      <c r="ACM7" s="71"/>
      <c r="ACN7" s="71"/>
      <c r="ACO7" s="71"/>
      <c r="ACP7" s="71"/>
      <c r="ACQ7" s="71"/>
      <c r="ACR7" s="71"/>
      <c r="ACS7" s="71"/>
      <c r="ACT7" s="71"/>
      <c r="ACU7" s="71"/>
      <c r="ACV7" s="71"/>
      <c r="ACW7" s="71"/>
      <c r="ACX7" s="71"/>
      <c r="ACY7" s="71"/>
      <c r="ACZ7" s="71"/>
      <c r="ADA7" s="71"/>
      <c r="ADB7" s="71"/>
      <c r="ADC7" s="71"/>
      <c r="ADD7" s="71"/>
      <c r="ADE7" s="71"/>
      <c r="ADF7" s="71"/>
      <c r="ADG7" s="71"/>
      <c r="ADH7" s="71"/>
      <c r="ADI7" s="71"/>
      <c r="ADJ7" s="71"/>
      <c r="ADK7" s="71"/>
      <c r="ADL7" s="71"/>
      <c r="ADM7" s="71"/>
      <c r="ADN7" s="71"/>
      <c r="ADO7" s="71"/>
      <c r="ADP7" s="71"/>
      <c r="ADQ7" s="71"/>
      <c r="ADR7" s="71"/>
      <c r="ADS7" s="71"/>
      <c r="ADT7" s="71"/>
      <c r="ADU7" s="71"/>
      <c r="ADV7" s="71"/>
      <c r="ADW7" s="71"/>
      <c r="ADX7" s="71"/>
      <c r="ADY7" s="71"/>
      <c r="ADZ7" s="71"/>
      <c r="AEA7" s="71"/>
      <c r="AEB7" s="71"/>
      <c r="AEC7" s="71"/>
      <c r="AED7" s="71"/>
      <c r="AEE7" s="71"/>
      <c r="AEF7" s="71"/>
      <c r="AEG7" s="71"/>
      <c r="AEH7" s="71"/>
      <c r="AEI7" s="71"/>
      <c r="AEJ7" s="71"/>
      <c r="AEK7" s="71"/>
      <c r="AEL7" s="71"/>
      <c r="AEM7" s="71"/>
      <c r="AEN7" s="71"/>
      <c r="AEO7" s="71"/>
      <c r="AEP7" s="71"/>
      <c r="AEQ7" s="71"/>
      <c r="AER7" s="71"/>
      <c r="AES7" s="71"/>
      <c r="AET7" s="71"/>
      <c r="AEU7" s="71"/>
      <c r="AEV7" s="71"/>
      <c r="AEW7" s="71"/>
      <c r="AEX7" s="71"/>
      <c r="AEY7" s="71"/>
      <c r="AEZ7" s="71"/>
      <c r="AFA7" s="71"/>
      <c r="AFB7" s="71"/>
      <c r="AFC7" s="71"/>
      <c r="AFD7" s="71"/>
      <c r="AFE7" s="71"/>
      <c r="AFF7" s="71"/>
      <c r="AFG7" s="71"/>
      <c r="AFH7" s="71"/>
      <c r="AFI7" s="71"/>
      <c r="AFJ7" s="71"/>
      <c r="AFK7" s="71"/>
      <c r="AFL7" s="71"/>
      <c r="AFM7" s="71"/>
      <c r="AFN7" s="71"/>
      <c r="AFO7" s="71"/>
      <c r="AFP7" s="71"/>
      <c r="AFQ7" s="71"/>
      <c r="AFR7" s="71"/>
      <c r="AFS7" s="71"/>
      <c r="AFT7" s="71"/>
      <c r="AFU7" s="71"/>
      <c r="AFV7" s="71"/>
      <c r="AFW7" s="71"/>
      <c r="AFX7" s="71"/>
      <c r="AFY7" s="71"/>
      <c r="AFZ7" s="71"/>
      <c r="AGA7" s="71"/>
      <c r="AGB7" s="71"/>
      <c r="AGC7" s="71"/>
      <c r="AGD7" s="71"/>
      <c r="AGE7" s="71"/>
      <c r="AGF7" s="71"/>
      <c r="AGG7" s="71"/>
      <c r="AGH7" s="71"/>
      <c r="AGI7" s="71"/>
      <c r="AGJ7" s="71"/>
      <c r="AGK7" s="71"/>
      <c r="AGL7" s="71"/>
      <c r="AGM7" s="71"/>
      <c r="AGN7" s="71"/>
      <c r="AGO7" s="71"/>
      <c r="AGP7" s="71"/>
      <c r="AGQ7" s="71"/>
      <c r="AGR7" s="71"/>
      <c r="AGS7" s="71"/>
      <c r="AGT7" s="71"/>
      <c r="AGU7" s="71"/>
      <c r="AGV7" s="71"/>
      <c r="AGW7" s="71"/>
      <c r="AGX7" s="71"/>
      <c r="AGY7" s="71"/>
      <c r="AGZ7" s="71"/>
      <c r="AHA7" s="71"/>
      <c r="AHB7" s="71"/>
      <c r="AHC7" s="71"/>
      <c r="AHD7" s="71"/>
      <c r="AHE7" s="71"/>
      <c r="AHF7" s="71"/>
      <c r="AHG7" s="71"/>
      <c r="AHH7" s="71"/>
      <c r="AHI7" s="71"/>
      <c r="AHJ7" s="71"/>
      <c r="AHK7" s="71"/>
      <c r="AHL7" s="71"/>
      <c r="AHM7" s="71"/>
      <c r="AHN7" s="71"/>
      <c r="AHO7" s="71"/>
      <c r="AHP7" s="71"/>
      <c r="AHQ7" s="71"/>
      <c r="AHR7" s="71"/>
      <c r="AHS7" s="71"/>
      <c r="AHT7" s="71"/>
      <c r="AHU7" s="71"/>
      <c r="AHV7" s="71"/>
      <c r="AHW7" s="71"/>
      <c r="AHX7" s="71"/>
      <c r="AHY7" s="71"/>
      <c r="AHZ7" s="71"/>
      <c r="AIA7" s="71"/>
      <c r="AIB7" s="71"/>
      <c r="AIC7" s="71"/>
      <c r="AID7" s="71"/>
      <c r="AIE7" s="71"/>
      <c r="AIF7" s="71"/>
      <c r="AIG7" s="71"/>
      <c r="AIH7" s="71"/>
      <c r="AII7" s="71"/>
      <c r="AIJ7" s="71"/>
      <c r="AIK7" s="71"/>
      <c r="AIL7" s="71"/>
      <c r="AIM7" s="71"/>
      <c r="AIN7" s="71"/>
      <c r="AIO7" s="71"/>
      <c r="AIP7" s="71"/>
      <c r="AIQ7" s="71"/>
      <c r="AIR7" s="71"/>
      <c r="AIS7" s="71"/>
      <c r="AIT7" s="71"/>
      <c r="AIU7" s="71"/>
      <c r="AIV7" s="71"/>
      <c r="AIW7" s="71"/>
      <c r="AIX7" s="71"/>
      <c r="AIY7" s="71"/>
      <c r="AIZ7" s="71"/>
      <c r="AJA7" s="71"/>
      <c r="AJB7" s="71"/>
      <c r="AJC7" s="71"/>
      <c r="AJD7" s="71"/>
      <c r="AJE7" s="71"/>
      <c r="AJF7" s="71"/>
      <c r="AJG7" s="71"/>
      <c r="AJH7" s="71"/>
      <c r="AJI7" s="71"/>
      <c r="AJJ7" s="71"/>
      <c r="AJK7" s="71"/>
      <c r="AJL7" s="71"/>
      <c r="AJM7" s="71"/>
      <c r="AJN7" s="71"/>
      <c r="AJO7" s="71"/>
      <c r="AJP7" s="71"/>
      <c r="AJQ7" s="71"/>
      <c r="AJR7" s="71"/>
      <c r="AJS7" s="71"/>
      <c r="AJT7" s="71"/>
      <c r="AJU7" s="71"/>
      <c r="AJV7" s="71"/>
      <c r="AJW7" s="71"/>
      <c r="AJX7" s="71"/>
      <c r="AJY7" s="71"/>
      <c r="AJZ7" s="71"/>
      <c r="AKA7" s="71"/>
      <c r="AKB7" s="71"/>
      <c r="AKC7" s="71"/>
      <c r="AKD7" s="71"/>
      <c r="AKE7" s="71"/>
      <c r="AKF7" s="71"/>
      <c r="AKG7" s="71"/>
      <c r="AKH7" s="71"/>
      <c r="AKI7" s="71"/>
      <c r="AKJ7" s="71"/>
      <c r="AKK7" s="71"/>
      <c r="AKL7" s="71"/>
      <c r="AKM7" s="71"/>
      <c r="AKN7" s="71"/>
      <c r="AKO7" s="71"/>
      <c r="AKP7" s="71"/>
      <c r="AKQ7" s="71"/>
      <c r="AKR7" s="71"/>
      <c r="AKS7" s="71"/>
      <c r="AKT7" s="71"/>
      <c r="AKU7" s="71"/>
      <c r="AKV7" s="71"/>
      <c r="AKW7" s="71"/>
      <c r="AKX7" s="71"/>
      <c r="AKY7" s="71"/>
      <c r="AKZ7" s="71"/>
      <c r="ALA7" s="71"/>
      <c r="ALB7" s="71"/>
      <c r="ALC7" s="71"/>
      <c r="ALD7" s="71"/>
      <c r="ALE7" s="71"/>
      <c r="ALF7" s="71"/>
      <c r="ALG7" s="71"/>
      <c r="ALH7" s="71"/>
      <c r="ALI7" s="71"/>
      <c r="ALJ7" s="71"/>
      <c r="ALK7" s="71"/>
      <c r="ALL7" s="71"/>
      <c r="ALM7" s="71"/>
      <c r="ALN7" s="71"/>
      <c r="ALO7" s="71"/>
      <c r="ALP7" s="71"/>
      <c r="ALQ7" s="71"/>
      <c r="ALR7" s="71"/>
      <c r="ALS7" s="71"/>
      <c r="ALT7" s="71"/>
      <c r="ALU7" s="71"/>
      <c r="ALV7" s="71"/>
      <c r="ALW7" s="71"/>
      <c r="ALX7" s="71"/>
      <c r="ALY7" s="71"/>
      <c r="ALZ7" s="71"/>
      <c r="AMA7" s="71"/>
      <c r="AMB7" s="71"/>
      <c r="AMC7" s="71"/>
      <c r="AMD7" s="71"/>
      <c r="AME7" s="71"/>
      <c r="AMF7" s="71"/>
      <c r="AMG7" s="71"/>
      <c r="AMH7" s="71"/>
      <c r="AMI7" s="71"/>
      <c r="AMJ7" s="71"/>
      <c r="AMK7" s="71"/>
      <c r="AML7" s="71"/>
      <c r="AMM7" s="71"/>
      <c r="AMN7" s="71"/>
      <c r="AMO7" s="71"/>
      <c r="AMP7" s="71"/>
      <c r="AMQ7" s="71"/>
      <c r="AMR7" s="71"/>
      <c r="AMS7" s="71"/>
      <c r="AMT7" s="71"/>
      <c r="AMU7" s="71"/>
      <c r="AMV7" s="71"/>
      <c r="AMW7" s="71"/>
      <c r="AMX7" s="71"/>
      <c r="AMY7" s="71"/>
      <c r="AMZ7" s="71"/>
      <c r="ANA7" s="71"/>
      <c r="ANB7" s="71"/>
      <c r="ANC7" s="71"/>
      <c r="AND7" s="71"/>
      <c r="ANE7" s="71"/>
      <c r="ANF7" s="71"/>
      <c r="ANG7" s="71"/>
      <c r="ANH7" s="71"/>
      <c r="ANI7" s="71"/>
      <c r="ANJ7" s="71"/>
      <c r="ANK7" s="71"/>
      <c r="ANL7" s="71"/>
      <c r="ANM7" s="71"/>
      <c r="ANN7" s="71"/>
      <c r="ANO7" s="71"/>
      <c r="ANP7" s="71"/>
      <c r="ANQ7" s="71"/>
      <c r="ANR7" s="71"/>
      <c r="ANS7" s="71"/>
      <c r="ANT7" s="71"/>
      <c r="ANU7" s="71"/>
      <c r="ANV7" s="71"/>
      <c r="ANW7" s="71"/>
      <c r="ANX7" s="71"/>
      <c r="ANY7" s="71"/>
      <c r="ANZ7" s="71"/>
      <c r="AOA7" s="71"/>
      <c r="AOB7" s="71"/>
      <c r="AOC7" s="71"/>
      <c r="AOD7" s="71"/>
      <c r="AOE7" s="71"/>
      <c r="AOF7" s="71"/>
      <c r="AOG7" s="71"/>
      <c r="AOH7" s="71"/>
      <c r="AOI7" s="71"/>
      <c r="AOJ7" s="71"/>
      <c r="AOK7" s="71"/>
      <c r="AOL7" s="71"/>
      <c r="AOM7" s="71"/>
      <c r="AON7" s="71"/>
      <c r="AOO7" s="71"/>
      <c r="AOP7" s="71"/>
      <c r="AOQ7" s="71"/>
      <c r="AOR7" s="71"/>
      <c r="AOS7" s="71"/>
      <c r="AOT7" s="71"/>
      <c r="AOU7" s="71"/>
      <c r="AOV7" s="71"/>
      <c r="AOW7" s="71"/>
      <c r="AOX7" s="71"/>
      <c r="AOY7" s="71"/>
      <c r="AOZ7" s="71"/>
      <c r="APA7" s="71"/>
      <c r="APB7" s="71"/>
      <c r="APC7" s="71"/>
      <c r="APD7" s="71"/>
      <c r="APE7" s="71"/>
      <c r="APF7" s="71"/>
      <c r="APG7" s="71"/>
      <c r="APH7" s="71"/>
      <c r="API7" s="71"/>
      <c r="APJ7" s="71"/>
      <c r="APK7" s="71"/>
      <c r="APL7" s="71"/>
      <c r="APM7" s="71"/>
      <c r="APN7" s="71"/>
      <c r="APO7" s="71"/>
      <c r="APP7" s="71"/>
      <c r="APQ7" s="71"/>
      <c r="APR7" s="71"/>
      <c r="APS7" s="71"/>
      <c r="APT7" s="71"/>
      <c r="APU7" s="71"/>
      <c r="APV7" s="71"/>
      <c r="APW7" s="71"/>
      <c r="APX7" s="71"/>
      <c r="APY7" s="71"/>
      <c r="APZ7" s="71"/>
      <c r="AQA7" s="71"/>
      <c r="AQB7" s="71"/>
      <c r="AQC7" s="71"/>
      <c r="AQD7" s="71"/>
      <c r="AQE7" s="71"/>
      <c r="AQF7" s="71"/>
      <c r="AQG7" s="71"/>
      <c r="AQH7" s="71"/>
      <c r="AQI7" s="71"/>
      <c r="AQJ7" s="71"/>
      <c r="AQK7" s="71"/>
      <c r="AQL7" s="71"/>
      <c r="AQM7" s="71"/>
      <c r="AQN7" s="71"/>
      <c r="AQO7" s="71"/>
      <c r="AQP7" s="71"/>
      <c r="AQQ7" s="71"/>
      <c r="AQR7" s="71"/>
      <c r="AQS7" s="71"/>
      <c r="AQT7" s="71"/>
      <c r="AQU7" s="71"/>
      <c r="AQV7" s="71"/>
      <c r="AQW7" s="71"/>
      <c r="AQX7" s="71"/>
      <c r="AQY7" s="71"/>
      <c r="AQZ7" s="71"/>
      <c r="ARA7" s="71"/>
      <c r="ARB7" s="71"/>
      <c r="ARC7" s="71"/>
      <c r="ARD7" s="71"/>
      <c r="ARE7" s="71"/>
      <c r="ARF7" s="71"/>
      <c r="ARG7" s="71"/>
      <c r="ARH7" s="71"/>
      <c r="ARI7" s="71"/>
      <c r="ARJ7" s="71"/>
      <c r="ARK7" s="71"/>
      <c r="ARL7" s="71"/>
      <c r="ARM7" s="71"/>
      <c r="ARN7" s="71"/>
      <c r="ARO7" s="71"/>
      <c r="ARP7" s="71"/>
      <c r="ARQ7" s="71"/>
      <c r="ARR7" s="71"/>
      <c r="ARS7" s="71"/>
      <c r="ART7" s="71"/>
      <c r="ARU7" s="71"/>
      <c r="ARV7" s="71"/>
      <c r="ARW7" s="71"/>
      <c r="ARX7" s="71"/>
      <c r="ARY7" s="71"/>
      <c r="ARZ7" s="71"/>
      <c r="ASA7" s="71"/>
      <c r="ASB7" s="71"/>
      <c r="ASC7" s="71"/>
      <c r="ASD7" s="71"/>
      <c r="ASE7" s="71"/>
      <c r="ASF7" s="71"/>
      <c r="ASG7" s="71"/>
      <c r="ASH7" s="71"/>
      <c r="ASI7" s="71"/>
      <c r="ASJ7" s="71"/>
      <c r="ASK7" s="71"/>
      <c r="ASL7" s="71"/>
      <c r="ASM7" s="71"/>
      <c r="ASN7" s="71"/>
      <c r="ASO7" s="71"/>
      <c r="ASP7" s="71"/>
      <c r="ASQ7" s="71"/>
      <c r="ASR7" s="71"/>
      <c r="ASS7" s="71"/>
      <c r="AST7" s="71"/>
      <c r="ASU7" s="71"/>
      <c r="ASV7" s="71"/>
      <c r="ASW7" s="71"/>
      <c r="ASX7" s="71"/>
      <c r="ASY7" s="71"/>
      <c r="ASZ7" s="71"/>
      <c r="ATA7" s="71"/>
      <c r="ATB7" s="71"/>
      <c r="ATC7" s="71"/>
      <c r="ATD7" s="71"/>
      <c r="ATE7" s="71"/>
      <c r="ATF7" s="71"/>
      <c r="ATG7" s="71"/>
      <c r="ATH7" s="71"/>
      <c r="ATI7" s="71"/>
      <c r="ATJ7" s="71"/>
      <c r="ATK7" s="71"/>
      <c r="ATL7" s="71"/>
      <c r="ATM7" s="71"/>
      <c r="ATN7" s="71"/>
      <c r="ATO7" s="71"/>
      <c r="ATP7" s="71"/>
      <c r="ATQ7" s="71"/>
      <c r="ATR7" s="71"/>
      <c r="ATS7" s="71"/>
      <c r="ATT7" s="71"/>
      <c r="ATU7" s="71"/>
      <c r="ATV7" s="71"/>
      <c r="ATW7" s="71"/>
      <c r="ATX7" s="71"/>
      <c r="ATY7" s="71"/>
      <c r="ATZ7" s="71"/>
      <c r="AUA7" s="71"/>
      <c r="AUB7" s="71"/>
      <c r="AUC7" s="71"/>
      <c r="AUD7" s="71"/>
      <c r="AUE7" s="71"/>
      <c r="AUF7" s="71"/>
      <c r="AUG7" s="71"/>
      <c r="AUH7" s="71"/>
      <c r="AUI7" s="71"/>
      <c r="AUJ7" s="71"/>
      <c r="AUK7" s="71"/>
      <c r="AUL7" s="71"/>
      <c r="AUM7" s="71"/>
      <c r="AUN7" s="71"/>
      <c r="AUO7" s="71"/>
      <c r="AUP7" s="71"/>
      <c r="AUQ7" s="71"/>
      <c r="AUR7" s="71"/>
      <c r="AUS7" s="71"/>
      <c r="AUT7" s="71"/>
      <c r="AUU7" s="71"/>
      <c r="AUV7" s="71"/>
      <c r="AUW7" s="71"/>
      <c r="AUX7" s="71"/>
      <c r="AUY7" s="71"/>
      <c r="AUZ7" s="71"/>
      <c r="AVA7" s="71"/>
      <c r="AVB7" s="71"/>
      <c r="AVC7" s="71"/>
      <c r="AVD7" s="71"/>
      <c r="AVE7" s="71"/>
      <c r="AVF7" s="71"/>
      <c r="AVG7" s="71"/>
      <c r="AVH7" s="71"/>
      <c r="AVI7" s="71"/>
      <c r="AVJ7" s="71"/>
      <c r="AVK7" s="71"/>
      <c r="AVL7" s="71"/>
      <c r="AVM7" s="71"/>
      <c r="AVN7" s="71"/>
      <c r="AVO7" s="71"/>
      <c r="AVP7" s="71"/>
      <c r="AVQ7" s="71"/>
      <c r="AVR7" s="71"/>
      <c r="AVS7" s="71"/>
      <c r="AVT7" s="71"/>
      <c r="AVU7" s="71"/>
      <c r="AVV7" s="71"/>
      <c r="AVW7" s="71"/>
      <c r="AVX7" s="71"/>
      <c r="AVY7" s="71"/>
      <c r="AVZ7" s="71"/>
      <c r="AWA7" s="71"/>
      <c r="AWB7" s="71"/>
      <c r="AWC7" s="71"/>
      <c r="AWD7" s="71"/>
      <c r="AWE7" s="71"/>
      <c r="AWF7" s="71"/>
      <c r="AWG7" s="71"/>
      <c r="AWH7" s="71"/>
      <c r="AWI7" s="71"/>
      <c r="AWJ7" s="71"/>
      <c r="AWK7" s="71"/>
      <c r="AWL7" s="71"/>
      <c r="AWM7" s="71"/>
      <c r="AWN7" s="71"/>
      <c r="AWO7" s="71"/>
      <c r="AWP7" s="71"/>
      <c r="AWQ7" s="71"/>
      <c r="AWR7" s="71"/>
      <c r="AWS7" s="71"/>
      <c r="AWT7" s="71"/>
      <c r="AWU7" s="71"/>
      <c r="AWV7" s="71"/>
      <c r="AWW7" s="71"/>
      <c r="AWX7" s="71"/>
      <c r="AWY7" s="71"/>
      <c r="AWZ7" s="71"/>
      <c r="AXA7" s="71"/>
      <c r="AXB7" s="71"/>
      <c r="AXC7" s="71"/>
      <c r="AXD7" s="71"/>
      <c r="AXE7" s="71"/>
      <c r="AXF7" s="71"/>
      <c r="AXG7" s="71"/>
      <c r="AXH7" s="71"/>
      <c r="AXI7" s="71"/>
      <c r="AXJ7" s="71"/>
      <c r="AXK7" s="71"/>
      <c r="AXL7" s="71"/>
      <c r="AXM7" s="71"/>
      <c r="AXN7" s="71"/>
      <c r="AXO7" s="71"/>
      <c r="AXP7" s="71"/>
      <c r="AXQ7" s="71"/>
      <c r="AXR7" s="71"/>
      <c r="AXS7" s="71"/>
      <c r="AXT7" s="71"/>
      <c r="AXU7" s="71"/>
      <c r="AXV7" s="71"/>
      <c r="AXW7" s="71"/>
      <c r="AXX7" s="71"/>
      <c r="AXY7" s="71"/>
      <c r="AXZ7" s="71"/>
      <c r="AYA7" s="71"/>
      <c r="AYB7" s="71"/>
      <c r="AYC7" s="71"/>
      <c r="AYD7" s="71"/>
      <c r="AYE7" s="71"/>
      <c r="AYF7" s="71"/>
      <c r="AYG7" s="71"/>
      <c r="AYH7" s="71"/>
      <c r="AYI7" s="71"/>
      <c r="AYJ7" s="71"/>
      <c r="AYK7" s="71"/>
      <c r="AYL7" s="71"/>
      <c r="AYM7" s="71"/>
      <c r="AYN7" s="71"/>
      <c r="AYO7" s="71"/>
      <c r="AYP7" s="71"/>
      <c r="AYQ7" s="71"/>
      <c r="AYR7" s="71"/>
      <c r="AYS7" s="71"/>
      <c r="AYT7" s="71"/>
      <c r="AYU7" s="71"/>
      <c r="AYV7" s="71"/>
      <c r="AYW7" s="71"/>
      <c r="AYX7" s="71"/>
      <c r="AYY7" s="71"/>
      <c r="AYZ7" s="71"/>
      <c r="AZA7" s="71"/>
      <c r="AZB7" s="71"/>
      <c r="AZC7" s="71"/>
      <c r="AZD7" s="71"/>
      <c r="AZE7" s="71"/>
      <c r="AZF7" s="71"/>
      <c r="AZG7" s="71"/>
      <c r="AZH7" s="71"/>
      <c r="AZI7" s="71"/>
      <c r="AZJ7" s="71"/>
      <c r="AZK7" s="71"/>
      <c r="AZL7" s="71"/>
      <c r="AZM7" s="71"/>
      <c r="AZN7" s="71"/>
      <c r="AZO7" s="71"/>
      <c r="AZP7" s="71"/>
      <c r="AZQ7" s="71"/>
      <c r="AZR7" s="71"/>
      <c r="AZS7" s="71"/>
      <c r="AZT7" s="71"/>
      <c r="AZU7" s="71"/>
      <c r="AZV7" s="71"/>
      <c r="AZW7" s="71"/>
      <c r="AZX7" s="71"/>
      <c r="AZY7" s="71"/>
      <c r="AZZ7" s="71"/>
      <c r="BAA7" s="71"/>
      <c r="BAB7" s="71"/>
      <c r="BAC7" s="71"/>
      <c r="BAD7" s="71"/>
      <c r="BAE7" s="71"/>
      <c r="BAF7" s="71"/>
      <c r="BAG7" s="71"/>
      <c r="BAH7" s="71"/>
      <c r="BAI7" s="71"/>
      <c r="BAJ7" s="71"/>
      <c r="BAK7" s="71"/>
      <c r="BAL7" s="71"/>
      <c r="BAM7" s="71"/>
      <c r="BAN7" s="71"/>
      <c r="BAO7" s="71"/>
      <c r="BAP7" s="71"/>
      <c r="BAQ7" s="71"/>
      <c r="BAR7" s="71"/>
      <c r="BAS7" s="71"/>
      <c r="BAT7" s="71"/>
      <c r="BAU7" s="71"/>
      <c r="BAV7" s="71"/>
      <c r="BAW7" s="71"/>
      <c r="BAX7" s="71"/>
      <c r="BAY7" s="71"/>
      <c r="BAZ7" s="71"/>
      <c r="BBA7" s="71"/>
      <c r="BBB7" s="71"/>
      <c r="BBC7" s="71"/>
      <c r="BBD7" s="71"/>
      <c r="BBE7" s="71"/>
      <c r="BBF7" s="71"/>
      <c r="BBG7" s="71"/>
      <c r="BBH7" s="71"/>
      <c r="BBI7" s="71"/>
      <c r="BBJ7" s="71"/>
      <c r="BBK7" s="71"/>
      <c r="BBL7" s="71"/>
      <c r="BBM7" s="71"/>
      <c r="BBN7" s="71"/>
      <c r="BBO7" s="71"/>
      <c r="BBP7" s="71"/>
      <c r="BBQ7" s="71"/>
      <c r="BBR7" s="71"/>
      <c r="BBS7" s="71"/>
      <c r="BBT7" s="71"/>
      <c r="BBU7" s="71"/>
      <c r="BBV7" s="71"/>
      <c r="BBW7" s="71"/>
      <c r="BBX7" s="71"/>
      <c r="BBY7" s="71"/>
      <c r="BBZ7" s="71"/>
      <c r="BCA7" s="71"/>
      <c r="BCB7" s="71"/>
      <c r="BCC7" s="71"/>
      <c r="BCD7" s="71"/>
      <c r="BCE7" s="71"/>
      <c r="BCF7" s="71"/>
      <c r="BCG7" s="71"/>
      <c r="BCH7" s="71"/>
      <c r="BCI7" s="71"/>
      <c r="BCJ7" s="71"/>
      <c r="BCK7" s="71"/>
      <c r="BCL7" s="71"/>
      <c r="BCM7" s="71"/>
      <c r="BCN7" s="71"/>
      <c r="BCO7" s="71"/>
      <c r="BCP7" s="71"/>
      <c r="BCQ7" s="71"/>
      <c r="BCR7" s="71"/>
      <c r="BCS7" s="71"/>
      <c r="BCT7" s="71"/>
      <c r="BCU7" s="71"/>
      <c r="BCV7" s="71"/>
      <c r="BCW7" s="71"/>
      <c r="BCX7" s="71"/>
      <c r="BCY7" s="71"/>
      <c r="BCZ7" s="71"/>
      <c r="BDA7" s="71"/>
      <c r="BDB7" s="71"/>
      <c r="BDC7" s="71"/>
      <c r="BDD7" s="71"/>
      <c r="BDE7" s="71"/>
      <c r="BDF7" s="71"/>
      <c r="BDG7" s="71"/>
      <c r="BDH7" s="71"/>
      <c r="BDI7" s="71"/>
      <c r="BDJ7" s="71"/>
      <c r="BDK7" s="71"/>
      <c r="BDL7" s="71"/>
      <c r="BDM7" s="71"/>
      <c r="BDN7" s="71"/>
      <c r="BDO7" s="71"/>
      <c r="BDP7" s="71"/>
      <c r="BDQ7" s="71"/>
      <c r="BDR7" s="71"/>
      <c r="BDS7" s="71"/>
      <c r="BDT7" s="71"/>
      <c r="BDU7" s="71"/>
      <c r="BDV7" s="71"/>
      <c r="BDW7" s="71"/>
      <c r="BDX7" s="71"/>
      <c r="BDY7" s="71"/>
      <c r="BDZ7" s="71"/>
      <c r="BEA7" s="71"/>
      <c r="BEB7" s="71"/>
      <c r="BEC7" s="71"/>
      <c r="BED7" s="71"/>
      <c r="BEE7" s="71"/>
      <c r="BEF7" s="71"/>
      <c r="BEG7" s="71"/>
      <c r="BEH7" s="71"/>
      <c r="BEI7" s="71"/>
      <c r="BEJ7" s="71"/>
      <c r="BEK7" s="71"/>
      <c r="BEL7" s="71"/>
      <c r="BEM7" s="71"/>
      <c r="BEN7" s="71"/>
      <c r="BEO7" s="71"/>
      <c r="BEP7" s="71"/>
      <c r="BEQ7" s="71"/>
      <c r="BER7" s="71"/>
      <c r="BES7" s="71"/>
      <c r="BET7" s="71"/>
      <c r="BEU7" s="71"/>
      <c r="BEV7" s="71"/>
      <c r="BEW7" s="71"/>
      <c r="BEX7" s="71"/>
      <c r="BEY7" s="71"/>
      <c r="BEZ7" s="71"/>
      <c r="BFA7" s="71"/>
      <c r="BFB7" s="71"/>
      <c r="BFC7" s="71"/>
      <c r="BFD7" s="71"/>
      <c r="BFE7" s="71"/>
      <c r="BFF7" s="71"/>
      <c r="BFG7" s="71"/>
      <c r="BFH7" s="71"/>
      <c r="BFI7" s="71"/>
      <c r="BFJ7" s="71"/>
      <c r="BFK7" s="71"/>
      <c r="BFL7" s="71"/>
      <c r="BFM7" s="71"/>
      <c r="BFN7" s="71"/>
      <c r="BFO7" s="71"/>
      <c r="BFP7" s="71"/>
      <c r="BFQ7" s="71"/>
      <c r="BFR7" s="71"/>
      <c r="BFS7" s="71"/>
      <c r="BFT7" s="71"/>
      <c r="BFU7" s="71"/>
      <c r="BFV7" s="71"/>
      <c r="BFW7" s="71"/>
      <c r="BFX7" s="71"/>
      <c r="BFY7" s="71"/>
      <c r="BFZ7" s="71"/>
      <c r="BGA7" s="71"/>
      <c r="BGB7" s="71"/>
      <c r="BGC7" s="71"/>
      <c r="BGD7" s="71"/>
      <c r="BGE7" s="71"/>
      <c r="BGF7" s="71"/>
      <c r="BGG7" s="71"/>
      <c r="BGH7" s="71"/>
      <c r="BGI7" s="71"/>
      <c r="BGJ7" s="71"/>
      <c r="BGK7" s="71"/>
      <c r="BGL7" s="71"/>
      <c r="BGM7" s="71"/>
      <c r="BGN7" s="71"/>
      <c r="BGO7" s="71"/>
      <c r="BGP7" s="71"/>
      <c r="BGQ7" s="71"/>
      <c r="BGR7" s="71"/>
      <c r="BGS7" s="71"/>
      <c r="BGT7" s="71"/>
      <c r="BGU7" s="71"/>
      <c r="BGV7" s="71"/>
      <c r="BGW7" s="71"/>
      <c r="BGX7" s="71"/>
      <c r="BGY7" s="71"/>
      <c r="BGZ7" s="71"/>
      <c r="BHA7" s="71"/>
      <c r="BHB7" s="71"/>
      <c r="BHC7" s="71"/>
      <c r="BHD7" s="71"/>
      <c r="BHE7" s="71"/>
      <c r="BHF7" s="71"/>
      <c r="BHG7" s="71"/>
      <c r="BHH7" s="71"/>
      <c r="BHI7" s="71"/>
      <c r="BHJ7" s="71"/>
      <c r="BHK7" s="71"/>
      <c r="BHL7" s="71"/>
      <c r="BHM7" s="71"/>
      <c r="BHN7" s="71"/>
      <c r="BHO7" s="71"/>
      <c r="BHP7" s="71"/>
      <c r="BHQ7" s="71"/>
      <c r="BHR7" s="71"/>
      <c r="BHS7" s="71"/>
      <c r="BHT7" s="71"/>
      <c r="BHU7" s="71"/>
      <c r="BHV7" s="71"/>
      <c r="BHW7" s="71"/>
      <c r="BHX7" s="71"/>
      <c r="BHY7" s="71"/>
      <c r="BHZ7" s="71"/>
      <c r="BIA7" s="71"/>
      <c r="BIB7" s="71"/>
      <c r="BIC7" s="71"/>
      <c r="BID7" s="71"/>
      <c r="BIE7" s="71"/>
      <c r="BIF7" s="71"/>
      <c r="BIG7" s="71"/>
      <c r="BIH7" s="71"/>
      <c r="BII7" s="71"/>
      <c r="BIJ7" s="71"/>
      <c r="BIK7" s="71"/>
      <c r="BIL7" s="71"/>
      <c r="BIM7" s="71"/>
      <c r="BIN7" s="71"/>
      <c r="BIO7" s="71"/>
      <c r="BIP7" s="71"/>
      <c r="BIQ7" s="71"/>
      <c r="BIR7" s="71"/>
      <c r="BIS7" s="71"/>
      <c r="BIT7" s="71"/>
      <c r="BIU7" s="71"/>
      <c r="BIV7" s="71"/>
      <c r="BIW7" s="71"/>
      <c r="BIX7" s="71"/>
      <c r="BIY7" s="71"/>
      <c r="BIZ7" s="71"/>
      <c r="BJA7" s="71"/>
      <c r="BJB7" s="71"/>
      <c r="BJC7" s="71"/>
      <c r="BJD7" s="71"/>
      <c r="BJE7" s="71"/>
      <c r="BJF7" s="71"/>
      <c r="BJG7" s="71"/>
      <c r="BJH7" s="71"/>
      <c r="BJI7" s="71"/>
      <c r="BJJ7" s="71"/>
      <c r="BJK7" s="71"/>
      <c r="BJL7" s="71"/>
      <c r="BJM7" s="71"/>
      <c r="BJN7" s="71"/>
      <c r="BJO7" s="71"/>
      <c r="BJP7" s="71"/>
      <c r="BJQ7" s="71"/>
      <c r="BJR7" s="71"/>
      <c r="BJS7" s="71"/>
      <c r="BJT7" s="71"/>
      <c r="BJU7" s="71"/>
      <c r="BJV7" s="71"/>
      <c r="BJW7" s="71"/>
      <c r="BJX7" s="71"/>
      <c r="BJY7" s="71"/>
      <c r="BJZ7" s="71"/>
      <c r="BKA7" s="71"/>
      <c r="BKB7" s="71"/>
      <c r="BKC7" s="71"/>
      <c r="BKD7" s="71"/>
      <c r="BKE7" s="71"/>
      <c r="BKF7" s="71"/>
      <c r="BKG7" s="71"/>
      <c r="BKH7" s="71"/>
      <c r="BKI7" s="71"/>
      <c r="BKJ7" s="71"/>
      <c r="BKK7" s="71"/>
      <c r="BKL7" s="71"/>
      <c r="BKM7" s="71"/>
      <c r="BKN7" s="71"/>
      <c r="BKO7" s="71"/>
      <c r="BKP7" s="71"/>
      <c r="BKQ7" s="71"/>
      <c r="BKR7" s="71"/>
      <c r="BKS7" s="71"/>
      <c r="BKT7" s="71"/>
      <c r="BKU7" s="71"/>
      <c r="BKV7" s="71"/>
      <c r="BKW7" s="71"/>
      <c r="BKX7" s="71"/>
      <c r="BKY7" s="71"/>
      <c r="BKZ7" s="71"/>
      <c r="BLA7" s="71"/>
      <c r="BLB7" s="71"/>
      <c r="BLC7" s="71"/>
      <c r="BLD7" s="71"/>
      <c r="BLE7" s="71"/>
      <c r="BLF7" s="71"/>
      <c r="BLG7" s="71"/>
      <c r="BLH7" s="71"/>
      <c r="BLI7" s="71"/>
      <c r="BLJ7" s="71"/>
      <c r="BLK7" s="71"/>
      <c r="BLL7" s="71"/>
      <c r="BLM7" s="71"/>
      <c r="BLN7" s="71"/>
      <c r="BLO7" s="71"/>
      <c r="BLP7" s="71"/>
      <c r="BLQ7" s="71"/>
      <c r="BLR7" s="71"/>
      <c r="BLS7" s="71"/>
      <c r="BLT7" s="71"/>
      <c r="BLU7" s="71"/>
      <c r="BLV7" s="71"/>
      <c r="BLW7" s="71"/>
      <c r="BLX7" s="71"/>
      <c r="BLY7" s="71"/>
      <c r="BLZ7" s="71"/>
      <c r="BMA7" s="71"/>
      <c r="BMB7" s="71"/>
      <c r="BMC7" s="71"/>
      <c r="BMD7" s="71"/>
      <c r="BME7" s="71"/>
      <c r="BMF7" s="71"/>
      <c r="BMG7" s="71"/>
      <c r="BMH7" s="71"/>
      <c r="BMI7" s="71"/>
      <c r="BMJ7" s="71"/>
      <c r="BMK7" s="71"/>
      <c r="BML7" s="71"/>
      <c r="BMM7" s="71"/>
      <c r="BMN7" s="71"/>
      <c r="BMO7" s="71"/>
      <c r="BMP7" s="71"/>
      <c r="BMQ7" s="71"/>
      <c r="BMR7" s="71"/>
      <c r="BMS7" s="71"/>
      <c r="BMT7" s="71"/>
      <c r="BMU7" s="71"/>
      <c r="BMV7" s="71"/>
      <c r="BMW7" s="71"/>
      <c r="BMX7" s="71"/>
      <c r="BMY7" s="71"/>
      <c r="BMZ7" s="71"/>
      <c r="BNA7" s="71"/>
      <c r="BNB7" s="71"/>
      <c r="BNC7" s="71"/>
      <c r="BND7" s="71"/>
      <c r="BNE7" s="71"/>
      <c r="BNF7" s="71"/>
      <c r="BNG7" s="71"/>
      <c r="BNH7" s="71"/>
      <c r="BNI7" s="71"/>
      <c r="BNJ7" s="71"/>
      <c r="BNK7" s="71"/>
      <c r="BNL7" s="71"/>
      <c r="BNM7" s="71"/>
      <c r="BNN7" s="71"/>
      <c r="BNO7" s="71"/>
      <c r="BNP7" s="71"/>
      <c r="BNQ7" s="71"/>
      <c r="BNR7" s="71"/>
      <c r="BNS7" s="71"/>
      <c r="BNT7" s="71"/>
      <c r="BNU7" s="71"/>
      <c r="BNV7" s="71"/>
      <c r="BNW7" s="71"/>
      <c r="BNX7" s="71"/>
      <c r="BNY7" s="71"/>
      <c r="BNZ7" s="71"/>
      <c r="BOA7" s="71"/>
      <c r="BOB7" s="71"/>
      <c r="BOC7" s="71"/>
      <c r="BOD7" s="71"/>
      <c r="BOE7" s="71"/>
      <c r="BOF7" s="71"/>
      <c r="BOG7" s="71"/>
      <c r="BOH7" s="71"/>
      <c r="BOI7" s="71"/>
      <c r="BOJ7" s="71"/>
      <c r="BOK7" s="71"/>
      <c r="BOL7" s="71"/>
      <c r="BOM7" s="71"/>
      <c r="BON7" s="71"/>
      <c r="BOO7" s="71"/>
      <c r="BOP7" s="71"/>
      <c r="BOQ7" s="71"/>
      <c r="BOR7" s="71"/>
      <c r="BOS7" s="71"/>
      <c r="BOT7" s="71"/>
      <c r="BOU7" s="71"/>
      <c r="BOV7" s="71"/>
      <c r="BOW7" s="71"/>
      <c r="BOX7" s="71"/>
      <c r="BOY7" s="71"/>
      <c r="BOZ7" s="71"/>
      <c r="BPA7" s="71"/>
      <c r="BPB7" s="71"/>
      <c r="BPC7" s="71"/>
      <c r="BPD7" s="71"/>
      <c r="BPE7" s="71"/>
      <c r="BPF7" s="71"/>
      <c r="BPG7" s="71"/>
      <c r="BPH7" s="71"/>
      <c r="BPI7" s="71"/>
      <c r="BPJ7" s="71"/>
      <c r="BPK7" s="71"/>
      <c r="BPL7" s="71"/>
      <c r="BPM7" s="71"/>
      <c r="BPN7" s="71"/>
      <c r="BPO7" s="71"/>
      <c r="BPP7" s="71"/>
      <c r="BPQ7" s="71"/>
      <c r="BPR7" s="71"/>
      <c r="BPS7" s="71"/>
      <c r="BPT7" s="71"/>
      <c r="BPU7" s="71"/>
      <c r="BPV7" s="71"/>
      <c r="BPW7" s="71"/>
      <c r="BPX7" s="71"/>
      <c r="BPY7" s="71"/>
      <c r="BPZ7" s="71"/>
      <c r="BQA7" s="71"/>
      <c r="BQB7" s="71"/>
      <c r="BQC7" s="71"/>
      <c r="BQD7" s="71"/>
      <c r="BQE7" s="71"/>
      <c r="BQF7" s="71"/>
      <c r="BQG7" s="71"/>
      <c r="BQH7" s="71"/>
      <c r="BQI7" s="71"/>
      <c r="BQJ7" s="71"/>
      <c r="BQK7" s="71"/>
      <c r="BQL7" s="71"/>
      <c r="BQM7" s="71"/>
      <c r="BQN7" s="71"/>
      <c r="BQO7" s="71"/>
      <c r="BQP7" s="71"/>
      <c r="BQQ7" s="71"/>
      <c r="BQR7" s="71"/>
      <c r="BQS7" s="71"/>
      <c r="BQT7" s="71"/>
      <c r="BQU7" s="71"/>
      <c r="BQV7" s="71"/>
      <c r="BQW7" s="71"/>
      <c r="BQX7" s="71"/>
      <c r="BQY7" s="71"/>
      <c r="BQZ7" s="71"/>
      <c r="BRA7" s="71"/>
      <c r="BRB7" s="71"/>
      <c r="BRC7" s="71"/>
      <c r="BRD7" s="71"/>
      <c r="BRE7" s="71"/>
      <c r="BRF7" s="71"/>
      <c r="BRG7" s="71"/>
      <c r="BRH7" s="71"/>
      <c r="BRI7" s="71"/>
      <c r="BRJ7" s="71"/>
      <c r="BRK7" s="71"/>
      <c r="BRL7" s="71"/>
      <c r="BRM7" s="71"/>
      <c r="BRN7" s="71"/>
      <c r="BRO7" s="71"/>
      <c r="BRP7" s="71"/>
      <c r="BRQ7" s="71"/>
      <c r="BRR7" s="71"/>
      <c r="BRS7" s="71"/>
      <c r="BRT7" s="71"/>
      <c r="BRU7" s="71"/>
      <c r="BRV7" s="71"/>
      <c r="BRW7" s="71"/>
      <c r="BRX7" s="71"/>
      <c r="BRY7" s="71"/>
      <c r="BRZ7" s="71"/>
      <c r="BSA7" s="71"/>
      <c r="BSB7" s="71"/>
      <c r="BSC7" s="71"/>
      <c r="BSD7" s="71"/>
      <c r="BSE7" s="71"/>
      <c r="BSF7" s="71"/>
      <c r="BSG7" s="71"/>
      <c r="BSH7" s="71"/>
      <c r="BSI7" s="71"/>
      <c r="BSJ7" s="71"/>
      <c r="BSK7" s="71"/>
      <c r="BSL7" s="71"/>
      <c r="BSM7" s="71"/>
      <c r="BSN7" s="71"/>
      <c r="BSO7" s="71"/>
      <c r="BSP7" s="71"/>
      <c r="BSQ7" s="71"/>
      <c r="BSR7" s="71"/>
      <c r="BSS7" s="71"/>
      <c r="BST7" s="71"/>
      <c r="BSU7" s="71"/>
      <c r="BSV7" s="71"/>
      <c r="BSW7" s="71"/>
      <c r="BSX7" s="71"/>
      <c r="BSY7" s="71"/>
      <c r="BSZ7" s="71"/>
      <c r="BTA7" s="71"/>
      <c r="BTB7" s="71"/>
      <c r="BTC7" s="71"/>
      <c r="BTD7" s="71"/>
      <c r="BTE7" s="71"/>
      <c r="BTF7" s="71"/>
      <c r="BTG7" s="71"/>
      <c r="BTH7" s="71"/>
      <c r="BTI7" s="71"/>
      <c r="BTJ7" s="71"/>
      <c r="BTK7" s="71"/>
      <c r="BTL7" s="71"/>
      <c r="BTM7" s="71"/>
      <c r="BTN7" s="71"/>
      <c r="BTO7" s="71"/>
      <c r="BTP7" s="71"/>
      <c r="BTQ7" s="71"/>
      <c r="BTR7" s="71"/>
      <c r="BTS7" s="71"/>
      <c r="BTT7" s="71"/>
      <c r="BTU7" s="71"/>
      <c r="BTV7" s="71"/>
      <c r="BTW7" s="71"/>
      <c r="BTX7" s="71"/>
      <c r="BTY7" s="71"/>
      <c r="BTZ7" s="71"/>
      <c r="BUA7" s="71"/>
      <c r="BUB7" s="71"/>
      <c r="BUC7" s="71"/>
      <c r="BUD7" s="71"/>
      <c r="BUE7" s="71"/>
      <c r="BUF7" s="71"/>
      <c r="BUG7" s="71"/>
      <c r="BUH7" s="71"/>
      <c r="BUI7" s="71"/>
      <c r="BUJ7" s="71"/>
      <c r="BUK7" s="71"/>
      <c r="BUL7" s="71"/>
      <c r="BUM7" s="71"/>
      <c r="BUN7" s="71"/>
      <c r="BUO7" s="71"/>
      <c r="BUP7" s="71"/>
      <c r="BUQ7" s="71"/>
      <c r="BUR7" s="71"/>
      <c r="BUS7" s="71"/>
      <c r="BUT7" s="71"/>
      <c r="BUU7" s="71"/>
      <c r="BUV7" s="71"/>
      <c r="BUW7" s="71"/>
      <c r="BUX7" s="71"/>
      <c r="BUY7" s="71"/>
      <c r="BUZ7" s="71"/>
      <c r="BVA7" s="71"/>
      <c r="BVB7" s="71"/>
      <c r="BVC7" s="71"/>
      <c r="BVD7" s="71"/>
      <c r="BVE7" s="71"/>
      <c r="BVF7" s="71"/>
      <c r="BVG7" s="71"/>
      <c r="BVH7" s="71"/>
      <c r="BVI7" s="71"/>
      <c r="BVJ7" s="71"/>
      <c r="BVK7" s="71"/>
      <c r="BVL7" s="71"/>
      <c r="BVM7" s="71"/>
      <c r="BVN7" s="71"/>
      <c r="BVO7" s="71"/>
      <c r="BVP7" s="71"/>
      <c r="BVQ7" s="71"/>
      <c r="BVR7" s="71"/>
      <c r="BVS7" s="71"/>
      <c r="BVT7" s="71"/>
      <c r="BVU7" s="71"/>
      <c r="BVV7" s="71"/>
      <c r="BVW7" s="71"/>
      <c r="BVX7" s="71"/>
      <c r="BVY7" s="71"/>
      <c r="BVZ7" s="71"/>
      <c r="BWA7" s="71"/>
      <c r="BWB7" s="71"/>
      <c r="BWC7" s="71"/>
      <c r="BWD7" s="71"/>
      <c r="BWE7" s="71"/>
      <c r="BWF7" s="71"/>
      <c r="BWG7" s="71"/>
      <c r="BWH7" s="71"/>
      <c r="BWI7" s="71"/>
      <c r="BWJ7" s="71"/>
      <c r="BWK7" s="71"/>
      <c r="BWL7" s="71"/>
      <c r="BWM7" s="71"/>
      <c r="BWN7" s="71"/>
      <c r="BWO7" s="71"/>
      <c r="BWP7" s="71"/>
      <c r="BWQ7" s="71"/>
      <c r="BWR7" s="71"/>
      <c r="BWS7" s="71"/>
      <c r="BWT7" s="71"/>
      <c r="BWU7" s="71"/>
      <c r="BWV7" s="71"/>
      <c r="BWW7" s="71"/>
      <c r="BWX7" s="71"/>
      <c r="BWY7" s="71"/>
      <c r="BWZ7" s="71"/>
      <c r="BXA7" s="71"/>
      <c r="BXB7" s="71"/>
      <c r="BXC7" s="71"/>
      <c r="BXD7" s="71"/>
      <c r="BXE7" s="71"/>
      <c r="BXF7" s="71"/>
      <c r="BXG7" s="71"/>
      <c r="BXH7" s="71"/>
      <c r="BXI7" s="71"/>
      <c r="BXJ7" s="71"/>
      <c r="BXK7" s="71"/>
      <c r="BXL7" s="71"/>
      <c r="BXM7" s="71"/>
      <c r="BXN7" s="71"/>
      <c r="BXO7" s="71"/>
      <c r="BXP7" s="71"/>
      <c r="BXQ7" s="71"/>
      <c r="BXR7" s="71"/>
      <c r="BXS7" s="71"/>
      <c r="BXT7" s="71"/>
      <c r="BXU7" s="71"/>
      <c r="BXV7" s="71"/>
      <c r="BXW7" s="71"/>
      <c r="BXX7" s="71"/>
      <c r="BXY7" s="71"/>
      <c r="BXZ7" s="71"/>
      <c r="BYA7" s="71"/>
      <c r="BYB7" s="71"/>
      <c r="BYC7" s="71"/>
      <c r="BYD7" s="71"/>
      <c r="BYE7" s="71"/>
      <c r="BYF7" s="71"/>
      <c r="BYG7" s="71"/>
      <c r="BYH7" s="71"/>
      <c r="BYI7" s="71"/>
      <c r="BYJ7" s="71"/>
      <c r="BYK7" s="71"/>
      <c r="BYL7" s="71"/>
      <c r="BYM7" s="71"/>
      <c r="BYN7" s="71"/>
      <c r="BYO7" s="71"/>
      <c r="BYP7" s="71"/>
      <c r="BYQ7" s="71"/>
      <c r="BYR7" s="71"/>
      <c r="BYS7" s="71"/>
      <c r="BYT7" s="71"/>
      <c r="BYU7" s="71"/>
      <c r="BYV7" s="71"/>
      <c r="BYW7" s="71"/>
      <c r="BYX7" s="71"/>
      <c r="BYY7" s="71"/>
      <c r="BYZ7" s="71"/>
      <c r="BZA7" s="71"/>
      <c r="BZB7" s="71"/>
      <c r="BZC7" s="71"/>
      <c r="BZD7" s="71"/>
      <c r="BZE7" s="71"/>
      <c r="BZF7" s="71"/>
      <c r="BZG7" s="71"/>
      <c r="BZH7" s="71"/>
      <c r="BZI7" s="71"/>
      <c r="BZJ7" s="71"/>
      <c r="BZK7" s="71"/>
      <c r="BZL7" s="71"/>
      <c r="BZM7" s="71"/>
      <c r="BZN7" s="71"/>
      <c r="BZO7" s="71"/>
      <c r="BZP7" s="71"/>
      <c r="BZQ7" s="71"/>
      <c r="BZR7" s="71"/>
      <c r="BZS7" s="71"/>
      <c r="BZT7" s="71"/>
      <c r="BZU7" s="71"/>
      <c r="BZV7" s="71"/>
      <c r="BZW7" s="71"/>
      <c r="BZX7" s="71"/>
      <c r="BZY7" s="71"/>
      <c r="BZZ7" s="71"/>
      <c r="CAA7" s="71"/>
      <c r="CAB7" s="71"/>
      <c r="CAC7" s="71"/>
      <c r="CAD7" s="71"/>
      <c r="CAE7" s="71"/>
      <c r="CAF7" s="71"/>
      <c r="CAG7" s="71"/>
      <c r="CAH7" s="71"/>
      <c r="CAI7" s="71"/>
      <c r="CAJ7" s="71"/>
      <c r="CAK7" s="71"/>
      <c r="CAL7" s="71"/>
      <c r="CAM7" s="71"/>
      <c r="CAN7" s="71"/>
      <c r="CAO7" s="71"/>
      <c r="CAP7" s="71"/>
      <c r="CAQ7" s="71"/>
      <c r="CAR7" s="71"/>
      <c r="CAS7" s="71"/>
      <c r="CAT7" s="71"/>
      <c r="CAU7" s="71"/>
      <c r="CAV7" s="71"/>
      <c r="CAW7" s="71"/>
      <c r="CAX7" s="71"/>
      <c r="CAY7" s="71"/>
      <c r="CAZ7" s="71"/>
      <c r="CBA7" s="71"/>
      <c r="CBB7" s="71"/>
      <c r="CBC7" s="71"/>
      <c r="CBD7" s="71"/>
      <c r="CBE7" s="71"/>
      <c r="CBF7" s="71"/>
      <c r="CBG7" s="71"/>
      <c r="CBH7" s="71"/>
      <c r="CBI7" s="71"/>
      <c r="CBJ7" s="71"/>
      <c r="CBK7" s="71"/>
      <c r="CBL7" s="71"/>
      <c r="CBM7" s="71"/>
      <c r="CBN7" s="71"/>
      <c r="CBO7" s="71"/>
      <c r="CBP7" s="71"/>
      <c r="CBQ7" s="71"/>
      <c r="CBR7" s="71"/>
      <c r="CBS7" s="71"/>
      <c r="CBT7" s="71"/>
      <c r="CBU7" s="71"/>
      <c r="CBV7" s="71"/>
      <c r="CBW7" s="71"/>
      <c r="CBX7" s="71"/>
      <c r="CBY7" s="71"/>
      <c r="CBZ7" s="71"/>
      <c r="CCA7" s="71"/>
      <c r="CCB7" s="71"/>
      <c r="CCC7" s="71"/>
      <c r="CCD7" s="71"/>
      <c r="CCE7" s="71"/>
      <c r="CCF7" s="71"/>
      <c r="CCG7" s="71"/>
      <c r="CCH7" s="71"/>
      <c r="CCI7" s="71"/>
      <c r="CCJ7" s="71"/>
      <c r="CCK7" s="71"/>
      <c r="CCL7" s="71"/>
      <c r="CCM7" s="71"/>
      <c r="CCN7" s="71"/>
      <c r="CCO7" s="71"/>
      <c r="CCP7" s="71"/>
      <c r="CCQ7" s="71"/>
      <c r="CCR7" s="71"/>
      <c r="CCS7" s="71"/>
      <c r="CCT7" s="71"/>
      <c r="CCU7" s="71"/>
      <c r="CCV7" s="71"/>
      <c r="CCW7" s="71"/>
      <c r="CCX7" s="71"/>
      <c r="CCY7" s="71"/>
      <c r="CCZ7" s="71"/>
      <c r="CDA7" s="71"/>
      <c r="CDB7" s="71"/>
      <c r="CDC7" s="71"/>
      <c r="CDD7" s="71"/>
      <c r="CDE7" s="71"/>
      <c r="CDF7" s="71"/>
      <c r="CDG7" s="71"/>
      <c r="CDH7" s="71"/>
      <c r="CDI7" s="71"/>
      <c r="CDJ7" s="71"/>
      <c r="CDK7" s="71"/>
      <c r="CDL7" s="71"/>
      <c r="CDM7" s="71"/>
      <c r="CDN7" s="71"/>
      <c r="CDO7" s="71"/>
      <c r="CDP7" s="71"/>
      <c r="CDQ7" s="71"/>
      <c r="CDR7" s="71"/>
      <c r="CDS7" s="71"/>
      <c r="CDT7" s="71"/>
      <c r="CDU7" s="71"/>
      <c r="CDV7" s="71"/>
      <c r="CDW7" s="71"/>
      <c r="CDX7" s="71"/>
      <c r="CDY7" s="71"/>
      <c r="CDZ7" s="71"/>
      <c r="CEA7" s="71"/>
      <c r="CEB7" s="71"/>
      <c r="CEC7" s="71"/>
      <c r="CED7" s="71"/>
      <c r="CEE7" s="71"/>
      <c r="CEF7" s="71"/>
      <c r="CEG7" s="71"/>
      <c r="CEH7" s="71"/>
      <c r="CEI7" s="71"/>
      <c r="CEJ7" s="71"/>
      <c r="CEK7" s="71"/>
      <c r="CEL7" s="71"/>
      <c r="CEM7" s="71"/>
      <c r="CEN7" s="71"/>
      <c r="CEO7" s="71"/>
      <c r="CEP7" s="71"/>
      <c r="CEQ7" s="71"/>
      <c r="CER7" s="71"/>
      <c r="CES7" s="71"/>
      <c r="CET7" s="71"/>
      <c r="CEU7" s="71"/>
      <c r="CEV7" s="71"/>
      <c r="CEW7" s="71"/>
      <c r="CEX7" s="71"/>
      <c r="CEY7" s="71"/>
      <c r="CEZ7" s="71"/>
      <c r="CFA7" s="71"/>
      <c r="CFB7" s="71"/>
      <c r="CFC7" s="71"/>
      <c r="CFD7" s="71"/>
      <c r="CFE7" s="71"/>
      <c r="CFF7" s="71"/>
      <c r="CFG7" s="71"/>
      <c r="CFH7" s="71"/>
      <c r="CFI7" s="71"/>
      <c r="CFJ7" s="71"/>
      <c r="CFK7" s="71"/>
      <c r="CFL7" s="71"/>
      <c r="CFM7" s="71"/>
      <c r="CFN7" s="71"/>
      <c r="CFO7" s="71"/>
      <c r="CFP7" s="71"/>
      <c r="CFQ7" s="71"/>
      <c r="CFR7" s="71"/>
      <c r="CFS7" s="71"/>
      <c r="CFT7" s="71"/>
      <c r="CFU7" s="71"/>
      <c r="CFV7" s="71"/>
      <c r="CFW7" s="71"/>
      <c r="CFX7" s="71"/>
      <c r="CFY7" s="71"/>
      <c r="CFZ7" s="71"/>
      <c r="CGA7" s="71"/>
      <c r="CGB7" s="71"/>
      <c r="CGC7" s="71"/>
      <c r="CGD7" s="71"/>
      <c r="CGE7" s="71"/>
      <c r="CGF7" s="71"/>
      <c r="CGG7" s="71"/>
      <c r="CGH7" s="71"/>
      <c r="CGI7" s="71"/>
      <c r="CGJ7" s="71"/>
      <c r="CGK7" s="71"/>
      <c r="CGL7" s="71"/>
      <c r="CGM7" s="71"/>
      <c r="CGN7" s="71"/>
      <c r="CGO7" s="71"/>
      <c r="CGP7" s="71"/>
      <c r="CGQ7" s="71"/>
      <c r="CGR7" s="71"/>
      <c r="CGS7" s="71"/>
      <c r="CGT7" s="71"/>
      <c r="CGU7" s="71"/>
      <c r="CGV7" s="71"/>
      <c r="CGW7" s="71"/>
      <c r="CGX7" s="71"/>
      <c r="CGY7" s="71"/>
      <c r="CGZ7" s="71"/>
      <c r="CHA7" s="71"/>
      <c r="CHB7" s="71"/>
      <c r="CHC7" s="71"/>
      <c r="CHD7" s="71"/>
      <c r="CHE7" s="71"/>
      <c r="CHF7" s="71"/>
      <c r="CHG7" s="71"/>
      <c r="CHH7" s="71"/>
      <c r="CHI7" s="71"/>
      <c r="CHJ7" s="71"/>
      <c r="CHK7" s="71"/>
      <c r="CHL7" s="71"/>
      <c r="CHM7" s="71"/>
      <c r="CHN7" s="71"/>
      <c r="CHO7" s="71"/>
      <c r="CHP7" s="71"/>
      <c r="CHQ7" s="71"/>
      <c r="CHR7" s="71"/>
      <c r="CHS7" s="71"/>
      <c r="CHT7" s="71"/>
      <c r="CHU7" s="71"/>
      <c r="CHV7" s="71"/>
      <c r="CHW7" s="71"/>
      <c r="CHX7" s="71"/>
      <c r="CHY7" s="71"/>
      <c r="CHZ7" s="71"/>
      <c r="CIA7" s="71"/>
      <c r="CIB7" s="71"/>
      <c r="CIC7" s="71"/>
      <c r="CID7" s="71"/>
      <c r="CIE7" s="71"/>
      <c r="CIF7" s="71"/>
      <c r="CIG7" s="71"/>
      <c r="CIH7" s="71"/>
      <c r="CII7" s="71"/>
      <c r="CIJ7" s="71"/>
      <c r="CIK7" s="71"/>
      <c r="CIL7" s="71"/>
      <c r="CIM7" s="71"/>
      <c r="CIN7" s="71"/>
      <c r="CIO7" s="71"/>
      <c r="CIP7" s="71"/>
      <c r="CIQ7" s="71"/>
      <c r="CIR7" s="71"/>
      <c r="CIS7" s="71"/>
      <c r="CIT7" s="71"/>
      <c r="CIU7" s="71"/>
      <c r="CIV7" s="71"/>
      <c r="CIW7" s="71"/>
      <c r="CIX7" s="71"/>
      <c r="CIY7" s="71"/>
      <c r="CIZ7" s="71"/>
      <c r="CJA7" s="71"/>
      <c r="CJB7" s="71"/>
      <c r="CJC7" s="71"/>
      <c r="CJD7" s="71"/>
      <c r="CJE7" s="71"/>
      <c r="CJF7" s="71"/>
      <c r="CJG7" s="71"/>
      <c r="CJH7" s="71"/>
      <c r="CJI7" s="71"/>
      <c r="CJJ7" s="71"/>
      <c r="CJK7" s="71"/>
      <c r="CJL7" s="71"/>
      <c r="CJM7" s="71"/>
      <c r="CJN7" s="71"/>
      <c r="CJO7" s="71"/>
      <c r="CJP7" s="71"/>
      <c r="CJQ7" s="71"/>
      <c r="CJR7" s="71"/>
      <c r="CJS7" s="71"/>
      <c r="CJT7" s="71"/>
      <c r="CJU7" s="71"/>
      <c r="CJV7" s="71"/>
      <c r="CJW7" s="71"/>
      <c r="CJX7" s="71"/>
      <c r="CJY7" s="71"/>
      <c r="CJZ7" s="71"/>
      <c r="CKA7" s="71"/>
      <c r="CKB7" s="71"/>
      <c r="CKC7" s="71"/>
      <c r="CKD7" s="71"/>
      <c r="CKE7" s="71"/>
      <c r="CKF7" s="71"/>
      <c r="CKG7" s="71"/>
      <c r="CKH7" s="71"/>
      <c r="CKI7" s="71"/>
      <c r="CKJ7" s="71"/>
      <c r="CKK7" s="71"/>
      <c r="CKL7" s="71"/>
      <c r="CKM7" s="71"/>
      <c r="CKN7" s="71"/>
      <c r="CKO7" s="71"/>
      <c r="CKP7" s="71"/>
      <c r="CKQ7" s="71"/>
      <c r="CKR7" s="71"/>
      <c r="CKS7" s="71"/>
      <c r="CKT7" s="71"/>
      <c r="CKU7" s="71"/>
      <c r="CKV7" s="71"/>
      <c r="CKW7" s="71"/>
      <c r="CKX7" s="71"/>
      <c r="CKY7" s="71"/>
      <c r="CKZ7" s="71"/>
      <c r="CLA7" s="71"/>
      <c r="CLB7" s="71"/>
      <c r="CLC7" s="71"/>
      <c r="CLD7" s="71"/>
      <c r="CLE7" s="71"/>
      <c r="CLF7" s="71"/>
      <c r="CLG7" s="71"/>
      <c r="CLH7" s="71"/>
      <c r="CLI7" s="71"/>
      <c r="CLJ7" s="71"/>
      <c r="CLK7" s="71"/>
      <c r="CLL7" s="71"/>
      <c r="CLM7" s="71"/>
      <c r="CLN7" s="71"/>
      <c r="CLO7" s="71"/>
      <c r="CLP7" s="71"/>
      <c r="CLQ7" s="71"/>
      <c r="CLR7" s="71"/>
      <c r="CLS7" s="71"/>
      <c r="CLT7" s="71"/>
      <c r="CLU7" s="71"/>
      <c r="CLV7" s="71"/>
      <c r="CLW7" s="71"/>
      <c r="CLX7" s="71"/>
      <c r="CLY7" s="71"/>
      <c r="CLZ7" s="71"/>
      <c r="CMA7" s="71"/>
      <c r="CMB7" s="71"/>
      <c r="CMC7" s="71"/>
      <c r="CMD7" s="71"/>
      <c r="CME7" s="71"/>
      <c r="CMF7" s="71"/>
      <c r="CMG7" s="71"/>
      <c r="CMH7" s="71"/>
      <c r="CMI7" s="71"/>
      <c r="CMJ7" s="71"/>
      <c r="CMK7" s="71"/>
      <c r="CML7" s="71"/>
      <c r="CMM7" s="71"/>
      <c r="CMN7" s="71"/>
      <c r="CMO7" s="71"/>
      <c r="CMP7" s="71"/>
      <c r="CMQ7" s="71"/>
      <c r="CMR7" s="71"/>
      <c r="CMS7" s="71"/>
      <c r="CMT7" s="71"/>
      <c r="CMU7" s="71"/>
      <c r="CMV7" s="71"/>
      <c r="CMW7" s="71"/>
      <c r="CMX7" s="71"/>
      <c r="CMY7" s="71"/>
      <c r="CMZ7" s="71"/>
      <c r="CNA7" s="71"/>
      <c r="CNB7" s="71"/>
      <c r="CNC7" s="71"/>
      <c r="CND7" s="71"/>
      <c r="CNE7" s="71"/>
      <c r="CNF7" s="71"/>
      <c r="CNG7" s="71"/>
      <c r="CNH7" s="71"/>
      <c r="CNI7" s="71"/>
      <c r="CNJ7" s="71"/>
      <c r="CNK7" s="71"/>
      <c r="CNL7" s="71"/>
      <c r="CNM7" s="71"/>
      <c r="CNN7" s="71"/>
      <c r="CNO7" s="71"/>
      <c r="CNP7" s="71"/>
      <c r="CNQ7" s="71"/>
      <c r="CNR7" s="71"/>
      <c r="CNS7" s="71"/>
      <c r="CNT7" s="71"/>
      <c r="CNU7" s="71"/>
      <c r="CNV7" s="71"/>
      <c r="CNW7" s="71"/>
      <c r="CNX7" s="71"/>
      <c r="CNY7" s="71"/>
      <c r="CNZ7" s="71"/>
      <c r="COA7" s="71"/>
      <c r="COB7" s="71"/>
      <c r="COC7" s="71"/>
      <c r="COD7" s="71"/>
      <c r="COE7" s="71"/>
      <c r="COF7" s="71"/>
      <c r="COG7" s="71"/>
      <c r="COH7" s="71"/>
      <c r="COI7" s="71"/>
      <c r="COJ7" s="71"/>
      <c r="COK7" s="71"/>
      <c r="COL7" s="71"/>
      <c r="COM7" s="71"/>
      <c r="CON7" s="71"/>
      <c r="COO7" s="71"/>
      <c r="COP7" s="71"/>
      <c r="COQ7" s="71"/>
      <c r="COR7" s="71"/>
      <c r="COS7" s="71"/>
      <c r="COT7" s="71"/>
      <c r="COU7" s="71"/>
      <c r="COV7" s="71"/>
      <c r="COW7" s="71"/>
      <c r="COX7" s="71"/>
      <c r="COY7" s="71"/>
      <c r="COZ7" s="71"/>
      <c r="CPA7" s="71"/>
      <c r="CPB7" s="71"/>
      <c r="CPC7" s="71"/>
      <c r="CPD7" s="71"/>
      <c r="CPE7" s="71"/>
      <c r="CPF7" s="71"/>
      <c r="CPG7" s="71"/>
      <c r="CPH7" s="71"/>
      <c r="CPI7" s="71"/>
      <c r="CPJ7" s="71"/>
      <c r="CPK7" s="71"/>
      <c r="CPL7" s="71"/>
      <c r="CPM7" s="71"/>
      <c r="CPN7" s="71"/>
      <c r="CPO7" s="71"/>
      <c r="CPP7" s="71"/>
      <c r="CPQ7" s="71"/>
      <c r="CPR7" s="71"/>
      <c r="CPS7" s="71"/>
      <c r="CPT7" s="71"/>
      <c r="CPU7" s="71"/>
      <c r="CPV7" s="71"/>
      <c r="CPW7" s="71"/>
      <c r="CPX7" s="71"/>
      <c r="CPY7" s="71"/>
      <c r="CPZ7" s="71"/>
      <c r="CQA7" s="71"/>
      <c r="CQB7" s="71"/>
      <c r="CQC7" s="71"/>
      <c r="CQD7" s="71"/>
      <c r="CQE7" s="71"/>
      <c r="CQF7" s="71"/>
      <c r="CQG7" s="71"/>
      <c r="CQH7" s="71"/>
      <c r="CQI7" s="71"/>
      <c r="CQJ7" s="71"/>
      <c r="CQK7" s="71"/>
      <c r="CQL7" s="71"/>
      <c r="CQM7" s="71"/>
      <c r="CQN7" s="71"/>
      <c r="CQO7" s="71"/>
      <c r="CQP7" s="71"/>
      <c r="CQQ7" s="71"/>
      <c r="CQR7" s="71"/>
      <c r="CQS7" s="71"/>
      <c r="CQT7" s="71"/>
      <c r="CQU7" s="71"/>
      <c r="CQV7" s="71"/>
      <c r="CQW7" s="71"/>
      <c r="CQX7" s="71"/>
      <c r="CQY7" s="71"/>
      <c r="CQZ7" s="71"/>
      <c r="CRA7" s="71"/>
      <c r="CRB7" s="71"/>
      <c r="CRC7" s="71"/>
      <c r="CRD7" s="71"/>
      <c r="CRE7" s="71"/>
      <c r="CRF7" s="71"/>
      <c r="CRG7" s="71"/>
      <c r="CRH7" s="71"/>
      <c r="CRI7" s="71"/>
      <c r="CRJ7" s="71"/>
      <c r="CRK7" s="71"/>
      <c r="CRL7" s="71"/>
      <c r="CRM7" s="71"/>
      <c r="CRN7" s="71"/>
      <c r="CRO7" s="71"/>
      <c r="CRP7" s="71"/>
      <c r="CRQ7" s="71"/>
      <c r="CRR7" s="71"/>
      <c r="CRS7" s="71"/>
      <c r="CRT7" s="71"/>
      <c r="CRU7" s="71"/>
      <c r="CRV7" s="71"/>
      <c r="CRW7" s="71"/>
      <c r="CRX7" s="71"/>
      <c r="CRY7" s="71"/>
      <c r="CRZ7" s="71"/>
      <c r="CSA7" s="71"/>
      <c r="CSB7" s="71"/>
      <c r="CSC7" s="71"/>
      <c r="CSD7" s="71"/>
      <c r="CSE7" s="71"/>
      <c r="CSF7" s="71"/>
      <c r="CSG7" s="71"/>
      <c r="CSH7" s="71"/>
      <c r="CSI7" s="71"/>
      <c r="CSJ7" s="71"/>
      <c r="CSK7" s="71"/>
      <c r="CSL7" s="71"/>
      <c r="CSM7" s="71"/>
      <c r="CSN7" s="71"/>
      <c r="CSO7" s="71"/>
      <c r="CSP7" s="71"/>
      <c r="CSQ7" s="71"/>
      <c r="CSR7" s="71"/>
      <c r="CSS7" s="71"/>
      <c r="CST7" s="71"/>
      <c r="CSU7" s="71"/>
      <c r="CSV7" s="71"/>
      <c r="CSW7" s="71"/>
      <c r="CSX7" s="71"/>
      <c r="CSY7" s="71"/>
      <c r="CSZ7" s="71"/>
      <c r="CTA7" s="71"/>
      <c r="CTB7" s="71"/>
      <c r="CTC7" s="71"/>
      <c r="CTD7" s="71"/>
      <c r="CTE7" s="71"/>
      <c r="CTF7" s="71"/>
      <c r="CTG7" s="71"/>
      <c r="CTH7" s="71"/>
      <c r="CTI7" s="71"/>
      <c r="CTJ7" s="71"/>
      <c r="CTK7" s="71"/>
      <c r="CTL7" s="71"/>
      <c r="CTM7" s="71"/>
      <c r="CTN7" s="71"/>
      <c r="CTO7" s="71"/>
      <c r="CTP7" s="71"/>
      <c r="CTQ7" s="71"/>
      <c r="CTR7" s="71"/>
      <c r="CTS7" s="71"/>
      <c r="CTT7" s="71"/>
      <c r="CTU7" s="71"/>
      <c r="CTV7" s="71"/>
      <c r="CTW7" s="71"/>
      <c r="CTX7" s="71"/>
      <c r="CTY7" s="71"/>
      <c r="CTZ7" s="71"/>
      <c r="CUA7" s="71"/>
    </row>
    <row r="8" s="55" customFormat="1" ht="30" customHeight="1" spans="1:2575">
      <c r="A8" s="68">
        <v>4</v>
      </c>
      <c r="B8" s="68" t="s">
        <v>21</v>
      </c>
      <c r="C8" s="68">
        <v>65304140496</v>
      </c>
      <c r="D8" s="74" t="s">
        <v>22</v>
      </c>
      <c r="E8" s="69" t="s">
        <v>16</v>
      </c>
      <c r="F8" s="68">
        <v>116</v>
      </c>
      <c r="G8" s="68">
        <v>212155.52</v>
      </c>
      <c r="H8" s="68">
        <v>116</v>
      </c>
      <c r="I8" s="68">
        <v>112708.18</v>
      </c>
      <c r="J8" s="68">
        <v>116</v>
      </c>
      <c r="K8" s="68">
        <v>6630.42</v>
      </c>
      <c r="L8" s="68">
        <v>331494.12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  <c r="JM8" s="71"/>
      <c r="JN8" s="71"/>
      <c r="JO8" s="71"/>
      <c r="JP8" s="71"/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71"/>
      <c r="MB8" s="71"/>
      <c r="MC8" s="71"/>
      <c r="MD8" s="71"/>
      <c r="ME8" s="71"/>
      <c r="MF8" s="71"/>
      <c r="MG8" s="71"/>
      <c r="MH8" s="71"/>
      <c r="MI8" s="71"/>
      <c r="MJ8" s="71"/>
      <c r="MK8" s="71"/>
      <c r="ML8" s="71"/>
      <c r="MM8" s="71"/>
      <c r="MN8" s="71"/>
      <c r="MO8" s="71"/>
      <c r="MP8" s="71"/>
      <c r="MQ8" s="71"/>
      <c r="MR8" s="71"/>
      <c r="MS8" s="71"/>
      <c r="MT8" s="71"/>
      <c r="MU8" s="71"/>
      <c r="MV8" s="71"/>
      <c r="MW8" s="71"/>
      <c r="MX8" s="71"/>
      <c r="MY8" s="71"/>
      <c r="MZ8" s="71"/>
      <c r="NA8" s="71"/>
      <c r="NB8" s="71"/>
      <c r="NC8" s="71"/>
      <c r="ND8" s="71"/>
      <c r="NE8" s="71"/>
      <c r="NF8" s="71"/>
      <c r="NG8" s="71"/>
      <c r="NH8" s="71"/>
      <c r="NI8" s="71"/>
      <c r="NJ8" s="71"/>
      <c r="NK8" s="71"/>
      <c r="NL8" s="71"/>
      <c r="NM8" s="71"/>
      <c r="NN8" s="71"/>
      <c r="NO8" s="71"/>
      <c r="NP8" s="71"/>
      <c r="NQ8" s="71"/>
      <c r="NR8" s="71"/>
      <c r="NS8" s="71"/>
      <c r="NT8" s="71"/>
      <c r="NU8" s="71"/>
      <c r="NV8" s="71"/>
      <c r="NW8" s="71"/>
      <c r="NX8" s="71"/>
      <c r="NY8" s="71"/>
      <c r="NZ8" s="71"/>
      <c r="OA8" s="71"/>
      <c r="OB8" s="71"/>
      <c r="OC8" s="71"/>
      <c r="OD8" s="71"/>
      <c r="OE8" s="71"/>
      <c r="OF8" s="71"/>
      <c r="OG8" s="71"/>
      <c r="OH8" s="71"/>
      <c r="OI8" s="71"/>
      <c r="OJ8" s="71"/>
      <c r="OK8" s="71"/>
      <c r="OL8" s="71"/>
      <c r="OM8" s="71"/>
      <c r="ON8" s="71"/>
      <c r="OO8" s="71"/>
      <c r="OP8" s="71"/>
      <c r="OQ8" s="71"/>
      <c r="OR8" s="71"/>
      <c r="OS8" s="71"/>
      <c r="OT8" s="71"/>
      <c r="OU8" s="71"/>
      <c r="OV8" s="71"/>
      <c r="OW8" s="71"/>
      <c r="OX8" s="71"/>
      <c r="OY8" s="71"/>
      <c r="OZ8" s="71"/>
      <c r="PA8" s="71"/>
      <c r="PB8" s="71"/>
      <c r="PC8" s="71"/>
      <c r="PD8" s="71"/>
      <c r="PE8" s="71"/>
      <c r="PF8" s="71"/>
      <c r="PG8" s="71"/>
      <c r="PH8" s="71"/>
      <c r="PI8" s="71"/>
      <c r="PJ8" s="71"/>
      <c r="PK8" s="71"/>
      <c r="PL8" s="71"/>
      <c r="PM8" s="71"/>
      <c r="PN8" s="71"/>
      <c r="PO8" s="71"/>
      <c r="PP8" s="71"/>
      <c r="PQ8" s="71"/>
      <c r="PR8" s="71"/>
      <c r="PS8" s="71"/>
      <c r="PT8" s="71"/>
      <c r="PU8" s="71"/>
      <c r="PV8" s="71"/>
      <c r="PW8" s="71"/>
      <c r="PX8" s="71"/>
      <c r="PY8" s="71"/>
      <c r="PZ8" s="71"/>
      <c r="QA8" s="71"/>
      <c r="QB8" s="71"/>
      <c r="QC8" s="71"/>
      <c r="QD8" s="71"/>
      <c r="QE8" s="71"/>
      <c r="QF8" s="71"/>
      <c r="QG8" s="71"/>
      <c r="QH8" s="71"/>
      <c r="QI8" s="71"/>
      <c r="QJ8" s="71"/>
      <c r="QK8" s="71"/>
      <c r="QL8" s="71"/>
      <c r="QM8" s="71"/>
      <c r="QN8" s="71"/>
      <c r="QO8" s="71"/>
      <c r="QP8" s="71"/>
      <c r="QQ8" s="71"/>
      <c r="QR8" s="71"/>
      <c r="QS8" s="71"/>
      <c r="QT8" s="71"/>
      <c r="QU8" s="71"/>
      <c r="QV8" s="71"/>
      <c r="QW8" s="71"/>
      <c r="QX8" s="71"/>
      <c r="QY8" s="71"/>
      <c r="QZ8" s="71"/>
      <c r="RA8" s="71"/>
      <c r="RB8" s="71"/>
      <c r="RC8" s="71"/>
      <c r="RD8" s="71"/>
      <c r="RE8" s="71"/>
      <c r="RF8" s="71"/>
      <c r="RG8" s="71"/>
      <c r="RH8" s="71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  <c r="AAF8" s="71"/>
      <c r="AAG8" s="71"/>
      <c r="AAH8" s="71"/>
      <c r="AAI8" s="71"/>
      <c r="AAJ8" s="71"/>
      <c r="AAK8" s="71"/>
      <c r="AAL8" s="71"/>
      <c r="AAM8" s="71"/>
      <c r="AAN8" s="71"/>
      <c r="AAO8" s="71"/>
      <c r="AAP8" s="71"/>
      <c r="AAQ8" s="71"/>
      <c r="AAR8" s="71"/>
      <c r="AAS8" s="71"/>
      <c r="AAT8" s="71"/>
      <c r="AAU8" s="71"/>
      <c r="AAV8" s="71"/>
      <c r="AAW8" s="71"/>
      <c r="AAX8" s="71"/>
      <c r="AAY8" s="71"/>
      <c r="AAZ8" s="71"/>
      <c r="ABA8" s="71"/>
      <c r="ABB8" s="71"/>
      <c r="ABC8" s="71"/>
      <c r="ABD8" s="71"/>
      <c r="ABE8" s="71"/>
      <c r="ABF8" s="71"/>
      <c r="ABG8" s="71"/>
      <c r="ABH8" s="71"/>
      <c r="ABI8" s="71"/>
      <c r="ABJ8" s="71"/>
      <c r="ABK8" s="71"/>
      <c r="ABL8" s="71"/>
      <c r="ABM8" s="71"/>
      <c r="ABN8" s="71"/>
      <c r="ABO8" s="71"/>
      <c r="ABP8" s="71"/>
      <c r="ABQ8" s="71"/>
      <c r="ABR8" s="71"/>
      <c r="ABS8" s="71"/>
      <c r="ABT8" s="71"/>
      <c r="ABU8" s="71"/>
      <c r="ABV8" s="71"/>
      <c r="ABW8" s="71"/>
      <c r="ABX8" s="71"/>
      <c r="ABY8" s="71"/>
      <c r="ABZ8" s="71"/>
      <c r="ACA8" s="71"/>
      <c r="ACB8" s="71"/>
      <c r="ACC8" s="71"/>
      <c r="ACD8" s="71"/>
      <c r="ACE8" s="71"/>
      <c r="ACF8" s="71"/>
      <c r="ACG8" s="71"/>
      <c r="ACH8" s="71"/>
      <c r="ACI8" s="71"/>
      <c r="ACJ8" s="71"/>
      <c r="ACK8" s="71"/>
      <c r="ACL8" s="71"/>
      <c r="ACM8" s="71"/>
      <c r="ACN8" s="71"/>
      <c r="ACO8" s="71"/>
      <c r="ACP8" s="71"/>
      <c r="ACQ8" s="71"/>
      <c r="ACR8" s="71"/>
      <c r="ACS8" s="71"/>
      <c r="ACT8" s="71"/>
      <c r="ACU8" s="71"/>
      <c r="ACV8" s="71"/>
      <c r="ACW8" s="71"/>
      <c r="ACX8" s="71"/>
      <c r="ACY8" s="71"/>
      <c r="ACZ8" s="71"/>
      <c r="ADA8" s="71"/>
      <c r="ADB8" s="71"/>
      <c r="ADC8" s="71"/>
      <c r="ADD8" s="71"/>
      <c r="ADE8" s="71"/>
      <c r="ADF8" s="71"/>
      <c r="ADG8" s="71"/>
      <c r="ADH8" s="71"/>
      <c r="ADI8" s="71"/>
      <c r="ADJ8" s="71"/>
      <c r="ADK8" s="71"/>
      <c r="ADL8" s="71"/>
      <c r="ADM8" s="71"/>
      <c r="ADN8" s="71"/>
      <c r="ADO8" s="71"/>
      <c r="ADP8" s="71"/>
      <c r="ADQ8" s="71"/>
      <c r="ADR8" s="71"/>
      <c r="ADS8" s="71"/>
      <c r="ADT8" s="71"/>
      <c r="ADU8" s="71"/>
      <c r="ADV8" s="71"/>
      <c r="ADW8" s="71"/>
      <c r="ADX8" s="71"/>
      <c r="ADY8" s="71"/>
      <c r="ADZ8" s="71"/>
      <c r="AEA8" s="71"/>
      <c r="AEB8" s="71"/>
      <c r="AEC8" s="71"/>
      <c r="AED8" s="71"/>
      <c r="AEE8" s="71"/>
      <c r="AEF8" s="71"/>
      <c r="AEG8" s="71"/>
      <c r="AEH8" s="71"/>
      <c r="AEI8" s="71"/>
      <c r="AEJ8" s="71"/>
      <c r="AEK8" s="71"/>
      <c r="AEL8" s="71"/>
      <c r="AEM8" s="71"/>
      <c r="AEN8" s="71"/>
      <c r="AEO8" s="71"/>
      <c r="AEP8" s="71"/>
      <c r="AEQ8" s="71"/>
      <c r="AER8" s="71"/>
      <c r="AES8" s="71"/>
      <c r="AET8" s="71"/>
      <c r="AEU8" s="71"/>
      <c r="AEV8" s="71"/>
      <c r="AEW8" s="71"/>
      <c r="AEX8" s="71"/>
      <c r="AEY8" s="71"/>
      <c r="AEZ8" s="71"/>
      <c r="AFA8" s="71"/>
      <c r="AFB8" s="71"/>
      <c r="AFC8" s="71"/>
      <c r="AFD8" s="71"/>
      <c r="AFE8" s="71"/>
      <c r="AFF8" s="71"/>
      <c r="AFG8" s="71"/>
      <c r="AFH8" s="71"/>
      <c r="AFI8" s="71"/>
      <c r="AFJ8" s="71"/>
      <c r="AFK8" s="71"/>
      <c r="AFL8" s="71"/>
      <c r="AFM8" s="71"/>
      <c r="AFN8" s="71"/>
      <c r="AFO8" s="71"/>
      <c r="AFP8" s="71"/>
      <c r="AFQ8" s="71"/>
      <c r="AFR8" s="71"/>
      <c r="AFS8" s="71"/>
      <c r="AFT8" s="71"/>
      <c r="AFU8" s="71"/>
      <c r="AFV8" s="71"/>
      <c r="AFW8" s="71"/>
      <c r="AFX8" s="71"/>
      <c r="AFY8" s="71"/>
      <c r="AFZ8" s="71"/>
      <c r="AGA8" s="71"/>
      <c r="AGB8" s="71"/>
      <c r="AGC8" s="71"/>
      <c r="AGD8" s="71"/>
      <c r="AGE8" s="71"/>
      <c r="AGF8" s="71"/>
      <c r="AGG8" s="71"/>
      <c r="AGH8" s="71"/>
      <c r="AGI8" s="71"/>
      <c r="AGJ8" s="71"/>
      <c r="AGK8" s="71"/>
      <c r="AGL8" s="71"/>
      <c r="AGM8" s="71"/>
      <c r="AGN8" s="71"/>
      <c r="AGO8" s="71"/>
      <c r="AGP8" s="71"/>
      <c r="AGQ8" s="71"/>
      <c r="AGR8" s="71"/>
      <c r="AGS8" s="71"/>
      <c r="AGT8" s="71"/>
      <c r="AGU8" s="71"/>
      <c r="AGV8" s="71"/>
      <c r="AGW8" s="71"/>
      <c r="AGX8" s="71"/>
      <c r="AGY8" s="71"/>
      <c r="AGZ8" s="71"/>
      <c r="AHA8" s="71"/>
      <c r="AHB8" s="71"/>
      <c r="AHC8" s="71"/>
      <c r="AHD8" s="71"/>
      <c r="AHE8" s="71"/>
      <c r="AHF8" s="71"/>
      <c r="AHG8" s="71"/>
      <c r="AHH8" s="71"/>
      <c r="AHI8" s="71"/>
      <c r="AHJ8" s="71"/>
      <c r="AHK8" s="71"/>
      <c r="AHL8" s="71"/>
      <c r="AHM8" s="71"/>
      <c r="AHN8" s="71"/>
      <c r="AHO8" s="71"/>
      <c r="AHP8" s="71"/>
      <c r="AHQ8" s="71"/>
      <c r="AHR8" s="71"/>
      <c r="AHS8" s="71"/>
      <c r="AHT8" s="71"/>
      <c r="AHU8" s="71"/>
      <c r="AHV8" s="71"/>
      <c r="AHW8" s="71"/>
      <c r="AHX8" s="71"/>
      <c r="AHY8" s="71"/>
      <c r="AHZ8" s="71"/>
      <c r="AIA8" s="71"/>
      <c r="AIB8" s="71"/>
      <c r="AIC8" s="71"/>
      <c r="AID8" s="71"/>
      <c r="AIE8" s="71"/>
      <c r="AIF8" s="71"/>
      <c r="AIG8" s="71"/>
      <c r="AIH8" s="71"/>
      <c r="AII8" s="71"/>
      <c r="AIJ8" s="71"/>
      <c r="AIK8" s="71"/>
      <c r="AIL8" s="71"/>
      <c r="AIM8" s="71"/>
      <c r="AIN8" s="71"/>
      <c r="AIO8" s="71"/>
      <c r="AIP8" s="71"/>
      <c r="AIQ8" s="71"/>
      <c r="AIR8" s="71"/>
      <c r="AIS8" s="71"/>
      <c r="AIT8" s="71"/>
      <c r="AIU8" s="71"/>
      <c r="AIV8" s="71"/>
      <c r="AIW8" s="71"/>
      <c r="AIX8" s="71"/>
      <c r="AIY8" s="71"/>
      <c r="AIZ8" s="71"/>
      <c r="AJA8" s="71"/>
      <c r="AJB8" s="71"/>
      <c r="AJC8" s="71"/>
      <c r="AJD8" s="71"/>
      <c r="AJE8" s="71"/>
      <c r="AJF8" s="71"/>
      <c r="AJG8" s="71"/>
      <c r="AJH8" s="71"/>
      <c r="AJI8" s="71"/>
      <c r="AJJ8" s="71"/>
      <c r="AJK8" s="71"/>
      <c r="AJL8" s="71"/>
      <c r="AJM8" s="71"/>
      <c r="AJN8" s="71"/>
      <c r="AJO8" s="71"/>
      <c r="AJP8" s="71"/>
      <c r="AJQ8" s="71"/>
      <c r="AJR8" s="71"/>
      <c r="AJS8" s="71"/>
      <c r="AJT8" s="71"/>
      <c r="AJU8" s="71"/>
      <c r="AJV8" s="71"/>
      <c r="AJW8" s="71"/>
      <c r="AJX8" s="71"/>
      <c r="AJY8" s="71"/>
      <c r="AJZ8" s="71"/>
      <c r="AKA8" s="71"/>
      <c r="AKB8" s="71"/>
      <c r="AKC8" s="71"/>
      <c r="AKD8" s="71"/>
      <c r="AKE8" s="71"/>
      <c r="AKF8" s="71"/>
      <c r="AKG8" s="71"/>
      <c r="AKH8" s="71"/>
      <c r="AKI8" s="71"/>
      <c r="AKJ8" s="71"/>
      <c r="AKK8" s="71"/>
      <c r="AKL8" s="71"/>
      <c r="AKM8" s="71"/>
      <c r="AKN8" s="71"/>
      <c r="AKO8" s="71"/>
      <c r="AKP8" s="71"/>
      <c r="AKQ8" s="71"/>
      <c r="AKR8" s="71"/>
      <c r="AKS8" s="71"/>
      <c r="AKT8" s="71"/>
      <c r="AKU8" s="71"/>
      <c r="AKV8" s="71"/>
      <c r="AKW8" s="71"/>
      <c r="AKX8" s="71"/>
      <c r="AKY8" s="71"/>
      <c r="AKZ8" s="71"/>
      <c r="ALA8" s="71"/>
      <c r="ALB8" s="71"/>
      <c r="ALC8" s="71"/>
      <c r="ALD8" s="71"/>
      <c r="ALE8" s="71"/>
      <c r="ALF8" s="71"/>
      <c r="ALG8" s="71"/>
      <c r="ALH8" s="71"/>
      <c r="ALI8" s="71"/>
      <c r="ALJ8" s="71"/>
      <c r="ALK8" s="71"/>
      <c r="ALL8" s="71"/>
      <c r="ALM8" s="71"/>
      <c r="ALN8" s="71"/>
      <c r="ALO8" s="71"/>
      <c r="ALP8" s="71"/>
      <c r="ALQ8" s="71"/>
      <c r="ALR8" s="71"/>
      <c r="ALS8" s="71"/>
      <c r="ALT8" s="71"/>
      <c r="ALU8" s="71"/>
      <c r="ALV8" s="71"/>
      <c r="ALW8" s="71"/>
      <c r="ALX8" s="71"/>
      <c r="ALY8" s="71"/>
      <c r="ALZ8" s="71"/>
      <c r="AMA8" s="71"/>
      <c r="AMB8" s="71"/>
      <c r="AMC8" s="71"/>
      <c r="AMD8" s="71"/>
      <c r="AME8" s="71"/>
      <c r="AMF8" s="71"/>
      <c r="AMG8" s="71"/>
      <c r="AMH8" s="71"/>
      <c r="AMI8" s="71"/>
      <c r="AMJ8" s="71"/>
      <c r="AMK8" s="71"/>
      <c r="AML8" s="71"/>
      <c r="AMM8" s="71"/>
      <c r="AMN8" s="71"/>
      <c r="AMO8" s="71"/>
      <c r="AMP8" s="71"/>
      <c r="AMQ8" s="71"/>
      <c r="AMR8" s="71"/>
      <c r="AMS8" s="71"/>
      <c r="AMT8" s="71"/>
      <c r="AMU8" s="71"/>
      <c r="AMV8" s="71"/>
      <c r="AMW8" s="71"/>
      <c r="AMX8" s="71"/>
      <c r="AMY8" s="71"/>
      <c r="AMZ8" s="71"/>
      <c r="ANA8" s="71"/>
      <c r="ANB8" s="71"/>
      <c r="ANC8" s="71"/>
      <c r="AND8" s="71"/>
      <c r="ANE8" s="71"/>
      <c r="ANF8" s="71"/>
      <c r="ANG8" s="71"/>
      <c r="ANH8" s="71"/>
      <c r="ANI8" s="71"/>
      <c r="ANJ8" s="71"/>
      <c r="ANK8" s="71"/>
      <c r="ANL8" s="71"/>
      <c r="ANM8" s="71"/>
      <c r="ANN8" s="71"/>
      <c r="ANO8" s="71"/>
      <c r="ANP8" s="71"/>
      <c r="ANQ8" s="71"/>
      <c r="ANR8" s="71"/>
      <c r="ANS8" s="71"/>
      <c r="ANT8" s="71"/>
      <c r="ANU8" s="71"/>
      <c r="ANV8" s="71"/>
      <c r="ANW8" s="71"/>
      <c r="ANX8" s="71"/>
      <c r="ANY8" s="71"/>
      <c r="ANZ8" s="71"/>
      <c r="AOA8" s="71"/>
      <c r="AOB8" s="71"/>
      <c r="AOC8" s="71"/>
      <c r="AOD8" s="71"/>
      <c r="AOE8" s="71"/>
      <c r="AOF8" s="71"/>
      <c r="AOG8" s="71"/>
      <c r="AOH8" s="71"/>
      <c r="AOI8" s="71"/>
      <c r="AOJ8" s="71"/>
      <c r="AOK8" s="71"/>
      <c r="AOL8" s="71"/>
      <c r="AOM8" s="71"/>
      <c r="AON8" s="71"/>
      <c r="AOO8" s="71"/>
      <c r="AOP8" s="71"/>
      <c r="AOQ8" s="71"/>
      <c r="AOR8" s="71"/>
      <c r="AOS8" s="71"/>
      <c r="AOT8" s="71"/>
      <c r="AOU8" s="71"/>
      <c r="AOV8" s="71"/>
      <c r="AOW8" s="71"/>
      <c r="AOX8" s="71"/>
      <c r="AOY8" s="71"/>
      <c r="AOZ8" s="71"/>
      <c r="APA8" s="71"/>
      <c r="APB8" s="71"/>
      <c r="APC8" s="71"/>
      <c r="APD8" s="71"/>
      <c r="APE8" s="71"/>
      <c r="APF8" s="71"/>
      <c r="APG8" s="71"/>
      <c r="APH8" s="71"/>
      <c r="API8" s="71"/>
      <c r="APJ8" s="71"/>
      <c r="APK8" s="71"/>
      <c r="APL8" s="71"/>
      <c r="APM8" s="71"/>
      <c r="APN8" s="71"/>
      <c r="APO8" s="71"/>
      <c r="APP8" s="71"/>
      <c r="APQ8" s="71"/>
      <c r="APR8" s="71"/>
      <c r="APS8" s="71"/>
      <c r="APT8" s="71"/>
      <c r="APU8" s="71"/>
      <c r="APV8" s="71"/>
      <c r="APW8" s="71"/>
      <c r="APX8" s="71"/>
      <c r="APY8" s="71"/>
      <c r="APZ8" s="71"/>
      <c r="AQA8" s="71"/>
      <c r="AQB8" s="71"/>
      <c r="AQC8" s="71"/>
      <c r="AQD8" s="71"/>
      <c r="AQE8" s="71"/>
      <c r="AQF8" s="71"/>
      <c r="AQG8" s="71"/>
      <c r="AQH8" s="71"/>
      <c r="AQI8" s="71"/>
      <c r="AQJ8" s="71"/>
      <c r="AQK8" s="71"/>
      <c r="AQL8" s="71"/>
      <c r="AQM8" s="71"/>
      <c r="AQN8" s="71"/>
      <c r="AQO8" s="71"/>
      <c r="AQP8" s="71"/>
      <c r="AQQ8" s="71"/>
      <c r="AQR8" s="71"/>
      <c r="AQS8" s="71"/>
      <c r="AQT8" s="71"/>
      <c r="AQU8" s="71"/>
      <c r="AQV8" s="71"/>
      <c r="AQW8" s="71"/>
      <c r="AQX8" s="71"/>
      <c r="AQY8" s="71"/>
      <c r="AQZ8" s="71"/>
      <c r="ARA8" s="71"/>
      <c r="ARB8" s="71"/>
      <c r="ARC8" s="71"/>
      <c r="ARD8" s="71"/>
      <c r="ARE8" s="71"/>
      <c r="ARF8" s="71"/>
      <c r="ARG8" s="71"/>
      <c r="ARH8" s="71"/>
      <c r="ARI8" s="71"/>
      <c r="ARJ8" s="71"/>
      <c r="ARK8" s="71"/>
      <c r="ARL8" s="71"/>
      <c r="ARM8" s="71"/>
      <c r="ARN8" s="71"/>
      <c r="ARO8" s="71"/>
      <c r="ARP8" s="71"/>
      <c r="ARQ8" s="71"/>
      <c r="ARR8" s="71"/>
      <c r="ARS8" s="71"/>
      <c r="ART8" s="71"/>
      <c r="ARU8" s="71"/>
      <c r="ARV8" s="71"/>
      <c r="ARW8" s="71"/>
      <c r="ARX8" s="71"/>
      <c r="ARY8" s="71"/>
      <c r="ARZ8" s="71"/>
      <c r="ASA8" s="71"/>
      <c r="ASB8" s="71"/>
      <c r="ASC8" s="71"/>
      <c r="ASD8" s="71"/>
      <c r="ASE8" s="71"/>
      <c r="ASF8" s="71"/>
      <c r="ASG8" s="71"/>
      <c r="ASH8" s="71"/>
      <c r="ASI8" s="71"/>
      <c r="ASJ8" s="71"/>
      <c r="ASK8" s="71"/>
      <c r="ASL8" s="71"/>
      <c r="ASM8" s="71"/>
      <c r="ASN8" s="71"/>
      <c r="ASO8" s="71"/>
      <c r="ASP8" s="71"/>
      <c r="ASQ8" s="71"/>
      <c r="ASR8" s="71"/>
      <c r="ASS8" s="71"/>
      <c r="AST8" s="71"/>
      <c r="ASU8" s="71"/>
      <c r="ASV8" s="71"/>
      <c r="ASW8" s="71"/>
      <c r="ASX8" s="71"/>
      <c r="ASY8" s="71"/>
      <c r="ASZ8" s="71"/>
      <c r="ATA8" s="71"/>
      <c r="ATB8" s="71"/>
      <c r="ATC8" s="71"/>
      <c r="ATD8" s="71"/>
      <c r="ATE8" s="71"/>
      <c r="ATF8" s="71"/>
      <c r="ATG8" s="71"/>
      <c r="ATH8" s="71"/>
      <c r="ATI8" s="71"/>
      <c r="ATJ8" s="71"/>
      <c r="ATK8" s="71"/>
      <c r="ATL8" s="71"/>
      <c r="ATM8" s="71"/>
      <c r="ATN8" s="71"/>
      <c r="ATO8" s="71"/>
      <c r="ATP8" s="71"/>
      <c r="ATQ8" s="71"/>
      <c r="ATR8" s="71"/>
      <c r="ATS8" s="71"/>
      <c r="ATT8" s="71"/>
      <c r="ATU8" s="71"/>
      <c r="ATV8" s="71"/>
      <c r="ATW8" s="71"/>
      <c r="ATX8" s="71"/>
      <c r="ATY8" s="71"/>
      <c r="ATZ8" s="71"/>
      <c r="AUA8" s="71"/>
      <c r="AUB8" s="71"/>
      <c r="AUC8" s="71"/>
      <c r="AUD8" s="71"/>
      <c r="AUE8" s="71"/>
      <c r="AUF8" s="71"/>
      <c r="AUG8" s="71"/>
      <c r="AUH8" s="71"/>
      <c r="AUI8" s="71"/>
      <c r="AUJ8" s="71"/>
      <c r="AUK8" s="71"/>
      <c r="AUL8" s="71"/>
      <c r="AUM8" s="71"/>
      <c r="AUN8" s="71"/>
      <c r="AUO8" s="71"/>
      <c r="AUP8" s="71"/>
      <c r="AUQ8" s="71"/>
      <c r="AUR8" s="71"/>
      <c r="AUS8" s="71"/>
      <c r="AUT8" s="71"/>
      <c r="AUU8" s="71"/>
      <c r="AUV8" s="71"/>
      <c r="AUW8" s="71"/>
      <c r="AUX8" s="71"/>
      <c r="AUY8" s="71"/>
      <c r="AUZ8" s="71"/>
      <c r="AVA8" s="71"/>
      <c r="AVB8" s="71"/>
      <c r="AVC8" s="71"/>
      <c r="AVD8" s="71"/>
      <c r="AVE8" s="71"/>
      <c r="AVF8" s="71"/>
      <c r="AVG8" s="71"/>
      <c r="AVH8" s="71"/>
      <c r="AVI8" s="71"/>
      <c r="AVJ8" s="71"/>
      <c r="AVK8" s="71"/>
      <c r="AVL8" s="71"/>
      <c r="AVM8" s="71"/>
      <c r="AVN8" s="71"/>
      <c r="AVO8" s="71"/>
      <c r="AVP8" s="71"/>
      <c r="AVQ8" s="71"/>
      <c r="AVR8" s="71"/>
      <c r="AVS8" s="71"/>
      <c r="AVT8" s="71"/>
      <c r="AVU8" s="71"/>
      <c r="AVV8" s="71"/>
      <c r="AVW8" s="71"/>
      <c r="AVX8" s="71"/>
      <c r="AVY8" s="71"/>
      <c r="AVZ8" s="71"/>
      <c r="AWA8" s="71"/>
      <c r="AWB8" s="71"/>
      <c r="AWC8" s="71"/>
      <c r="AWD8" s="71"/>
      <c r="AWE8" s="71"/>
      <c r="AWF8" s="71"/>
      <c r="AWG8" s="71"/>
      <c r="AWH8" s="71"/>
      <c r="AWI8" s="71"/>
      <c r="AWJ8" s="71"/>
      <c r="AWK8" s="71"/>
      <c r="AWL8" s="71"/>
      <c r="AWM8" s="71"/>
      <c r="AWN8" s="71"/>
      <c r="AWO8" s="71"/>
      <c r="AWP8" s="71"/>
      <c r="AWQ8" s="71"/>
      <c r="AWR8" s="71"/>
      <c r="AWS8" s="71"/>
      <c r="AWT8" s="71"/>
      <c r="AWU8" s="71"/>
      <c r="AWV8" s="71"/>
      <c r="AWW8" s="71"/>
      <c r="AWX8" s="71"/>
      <c r="AWY8" s="71"/>
      <c r="AWZ8" s="71"/>
      <c r="AXA8" s="71"/>
      <c r="AXB8" s="71"/>
      <c r="AXC8" s="71"/>
      <c r="AXD8" s="71"/>
      <c r="AXE8" s="71"/>
      <c r="AXF8" s="71"/>
      <c r="AXG8" s="71"/>
      <c r="AXH8" s="71"/>
      <c r="AXI8" s="71"/>
      <c r="AXJ8" s="71"/>
      <c r="AXK8" s="71"/>
      <c r="AXL8" s="71"/>
      <c r="AXM8" s="71"/>
      <c r="AXN8" s="71"/>
      <c r="AXO8" s="71"/>
      <c r="AXP8" s="71"/>
      <c r="AXQ8" s="71"/>
      <c r="AXR8" s="71"/>
      <c r="AXS8" s="71"/>
      <c r="AXT8" s="71"/>
      <c r="AXU8" s="71"/>
      <c r="AXV8" s="71"/>
      <c r="AXW8" s="71"/>
      <c r="AXX8" s="71"/>
      <c r="AXY8" s="71"/>
      <c r="AXZ8" s="71"/>
      <c r="AYA8" s="71"/>
      <c r="AYB8" s="71"/>
      <c r="AYC8" s="71"/>
      <c r="AYD8" s="71"/>
      <c r="AYE8" s="71"/>
      <c r="AYF8" s="71"/>
      <c r="AYG8" s="71"/>
      <c r="AYH8" s="71"/>
      <c r="AYI8" s="71"/>
      <c r="AYJ8" s="71"/>
      <c r="AYK8" s="71"/>
      <c r="AYL8" s="71"/>
      <c r="AYM8" s="71"/>
      <c r="AYN8" s="71"/>
      <c r="AYO8" s="71"/>
      <c r="AYP8" s="71"/>
      <c r="AYQ8" s="71"/>
      <c r="AYR8" s="71"/>
      <c r="AYS8" s="71"/>
      <c r="AYT8" s="71"/>
      <c r="AYU8" s="71"/>
      <c r="AYV8" s="71"/>
      <c r="AYW8" s="71"/>
      <c r="AYX8" s="71"/>
      <c r="AYY8" s="71"/>
      <c r="AYZ8" s="71"/>
      <c r="AZA8" s="71"/>
      <c r="AZB8" s="71"/>
      <c r="AZC8" s="71"/>
      <c r="AZD8" s="71"/>
      <c r="AZE8" s="71"/>
      <c r="AZF8" s="71"/>
      <c r="AZG8" s="71"/>
      <c r="AZH8" s="71"/>
      <c r="AZI8" s="71"/>
      <c r="AZJ8" s="71"/>
      <c r="AZK8" s="71"/>
      <c r="AZL8" s="71"/>
      <c r="AZM8" s="71"/>
      <c r="AZN8" s="71"/>
      <c r="AZO8" s="71"/>
      <c r="AZP8" s="71"/>
      <c r="AZQ8" s="71"/>
      <c r="AZR8" s="71"/>
      <c r="AZS8" s="71"/>
      <c r="AZT8" s="71"/>
      <c r="AZU8" s="71"/>
      <c r="AZV8" s="71"/>
      <c r="AZW8" s="71"/>
      <c r="AZX8" s="71"/>
      <c r="AZY8" s="71"/>
      <c r="AZZ8" s="71"/>
      <c r="BAA8" s="71"/>
      <c r="BAB8" s="71"/>
      <c r="BAC8" s="71"/>
      <c r="BAD8" s="71"/>
      <c r="BAE8" s="71"/>
      <c r="BAF8" s="71"/>
      <c r="BAG8" s="71"/>
      <c r="BAH8" s="71"/>
      <c r="BAI8" s="71"/>
      <c r="BAJ8" s="71"/>
      <c r="BAK8" s="71"/>
      <c r="BAL8" s="71"/>
      <c r="BAM8" s="71"/>
      <c r="BAN8" s="71"/>
      <c r="BAO8" s="71"/>
      <c r="BAP8" s="71"/>
      <c r="BAQ8" s="71"/>
      <c r="BAR8" s="71"/>
      <c r="BAS8" s="71"/>
      <c r="BAT8" s="71"/>
      <c r="BAU8" s="71"/>
      <c r="BAV8" s="71"/>
      <c r="BAW8" s="71"/>
      <c r="BAX8" s="71"/>
      <c r="BAY8" s="71"/>
      <c r="BAZ8" s="71"/>
      <c r="BBA8" s="71"/>
      <c r="BBB8" s="71"/>
      <c r="BBC8" s="71"/>
      <c r="BBD8" s="71"/>
      <c r="BBE8" s="71"/>
      <c r="BBF8" s="71"/>
      <c r="BBG8" s="71"/>
      <c r="BBH8" s="71"/>
      <c r="BBI8" s="71"/>
      <c r="BBJ8" s="71"/>
      <c r="BBK8" s="71"/>
      <c r="BBL8" s="71"/>
      <c r="BBM8" s="71"/>
      <c r="BBN8" s="71"/>
      <c r="BBO8" s="71"/>
      <c r="BBP8" s="71"/>
      <c r="BBQ8" s="71"/>
      <c r="BBR8" s="71"/>
      <c r="BBS8" s="71"/>
      <c r="BBT8" s="71"/>
      <c r="BBU8" s="71"/>
      <c r="BBV8" s="71"/>
      <c r="BBW8" s="71"/>
      <c r="BBX8" s="71"/>
      <c r="BBY8" s="71"/>
      <c r="BBZ8" s="71"/>
      <c r="BCA8" s="71"/>
      <c r="BCB8" s="71"/>
      <c r="BCC8" s="71"/>
      <c r="BCD8" s="71"/>
      <c r="BCE8" s="71"/>
      <c r="BCF8" s="71"/>
      <c r="BCG8" s="71"/>
      <c r="BCH8" s="71"/>
      <c r="BCI8" s="71"/>
      <c r="BCJ8" s="71"/>
      <c r="BCK8" s="71"/>
      <c r="BCL8" s="71"/>
      <c r="BCM8" s="71"/>
      <c r="BCN8" s="71"/>
      <c r="BCO8" s="71"/>
      <c r="BCP8" s="71"/>
      <c r="BCQ8" s="71"/>
      <c r="BCR8" s="71"/>
      <c r="BCS8" s="71"/>
      <c r="BCT8" s="71"/>
      <c r="BCU8" s="71"/>
      <c r="BCV8" s="71"/>
      <c r="BCW8" s="71"/>
      <c r="BCX8" s="71"/>
      <c r="BCY8" s="71"/>
      <c r="BCZ8" s="71"/>
      <c r="BDA8" s="71"/>
      <c r="BDB8" s="71"/>
      <c r="BDC8" s="71"/>
      <c r="BDD8" s="71"/>
      <c r="BDE8" s="71"/>
      <c r="BDF8" s="71"/>
      <c r="BDG8" s="71"/>
      <c r="BDH8" s="71"/>
      <c r="BDI8" s="71"/>
      <c r="BDJ8" s="71"/>
      <c r="BDK8" s="71"/>
      <c r="BDL8" s="71"/>
      <c r="BDM8" s="71"/>
      <c r="BDN8" s="71"/>
      <c r="BDO8" s="71"/>
      <c r="BDP8" s="71"/>
      <c r="BDQ8" s="71"/>
      <c r="BDR8" s="71"/>
      <c r="BDS8" s="71"/>
      <c r="BDT8" s="71"/>
      <c r="BDU8" s="71"/>
      <c r="BDV8" s="71"/>
      <c r="BDW8" s="71"/>
      <c r="BDX8" s="71"/>
      <c r="BDY8" s="71"/>
      <c r="BDZ8" s="71"/>
      <c r="BEA8" s="71"/>
      <c r="BEB8" s="71"/>
      <c r="BEC8" s="71"/>
      <c r="BED8" s="71"/>
      <c r="BEE8" s="71"/>
      <c r="BEF8" s="71"/>
      <c r="BEG8" s="71"/>
      <c r="BEH8" s="71"/>
      <c r="BEI8" s="71"/>
      <c r="BEJ8" s="71"/>
      <c r="BEK8" s="71"/>
      <c r="BEL8" s="71"/>
      <c r="BEM8" s="71"/>
      <c r="BEN8" s="71"/>
      <c r="BEO8" s="71"/>
      <c r="BEP8" s="71"/>
      <c r="BEQ8" s="71"/>
      <c r="BER8" s="71"/>
      <c r="BES8" s="71"/>
      <c r="BET8" s="71"/>
      <c r="BEU8" s="71"/>
      <c r="BEV8" s="71"/>
      <c r="BEW8" s="71"/>
      <c r="BEX8" s="71"/>
      <c r="BEY8" s="71"/>
      <c r="BEZ8" s="71"/>
      <c r="BFA8" s="71"/>
      <c r="BFB8" s="71"/>
      <c r="BFC8" s="71"/>
      <c r="BFD8" s="71"/>
      <c r="BFE8" s="71"/>
      <c r="BFF8" s="71"/>
      <c r="BFG8" s="71"/>
      <c r="BFH8" s="71"/>
      <c r="BFI8" s="71"/>
      <c r="BFJ8" s="71"/>
      <c r="BFK8" s="71"/>
      <c r="BFL8" s="71"/>
      <c r="BFM8" s="71"/>
      <c r="BFN8" s="71"/>
      <c r="BFO8" s="71"/>
      <c r="BFP8" s="71"/>
      <c r="BFQ8" s="71"/>
      <c r="BFR8" s="71"/>
      <c r="BFS8" s="71"/>
      <c r="BFT8" s="71"/>
      <c r="BFU8" s="71"/>
      <c r="BFV8" s="71"/>
      <c r="BFW8" s="71"/>
      <c r="BFX8" s="71"/>
      <c r="BFY8" s="71"/>
      <c r="BFZ8" s="71"/>
      <c r="BGA8" s="71"/>
      <c r="BGB8" s="71"/>
      <c r="BGC8" s="71"/>
      <c r="BGD8" s="71"/>
      <c r="BGE8" s="71"/>
      <c r="BGF8" s="71"/>
      <c r="BGG8" s="71"/>
      <c r="BGH8" s="71"/>
      <c r="BGI8" s="71"/>
      <c r="BGJ8" s="71"/>
      <c r="BGK8" s="71"/>
      <c r="BGL8" s="71"/>
      <c r="BGM8" s="71"/>
      <c r="BGN8" s="71"/>
      <c r="BGO8" s="71"/>
      <c r="BGP8" s="71"/>
      <c r="BGQ8" s="71"/>
      <c r="BGR8" s="71"/>
      <c r="BGS8" s="71"/>
      <c r="BGT8" s="71"/>
      <c r="BGU8" s="71"/>
      <c r="BGV8" s="71"/>
      <c r="BGW8" s="71"/>
      <c r="BGX8" s="71"/>
      <c r="BGY8" s="71"/>
      <c r="BGZ8" s="71"/>
      <c r="BHA8" s="71"/>
      <c r="BHB8" s="71"/>
      <c r="BHC8" s="71"/>
      <c r="BHD8" s="71"/>
      <c r="BHE8" s="71"/>
      <c r="BHF8" s="71"/>
      <c r="BHG8" s="71"/>
      <c r="BHH8" s="71"/>
      <c r="BHI8" s="71"/>
      <c r="BHJ8" s="71"/>
      <c r="BHK8" s="71"/>
      <c r="BHL8" s="71"/>
      <c r="BHM8" s="71"/>
      <c r="BHN8" s="71"/>
      <c r="BHO8" s="71"/>
      <c r="BHP8" s="71"/>
      <c r="BHQ8" s="71"/>
      <c r="BHR8" s="71"/>
      <c r="BHS8" s="71"/>
      <c r="BHT8" s="71"/>
      <c r="BHU8" s="71"/>
      <c r="BHV8" s="71"/>
      <c r="BHW8" s="71"/>
      <c r="BHX8" s="71"/>
      <c r="BHY8" s="71"/>
      <c r="BHZ8" s="71"/>
      <c r="BIA8" s="71"/>
      <c r="BIB8" s="71"/>
      <c r="BIC8" s="71"/>
      <c r="BID8" s="71"/>
      <c r="BIE8" s="71"/>
      <c r="BIF8" s="71"/>
      <c r="BIG8" s="71"/>
      <c r="BIH8" s="71"/>
      <c r="BII8" s="71"/>
      <c r="BIJ8" s="71"/>
      <c r="BIK8" s="71"/>
      <c r="BIL8" s="71"/>
      <c r="BIM8" s="71"/>
      <c r="BIN8" s="71"/>
      <c r="BIO8" s="71"/>
      <c r="BIP8" s="71"/>
      <c r="BIQ8" s="71"/>
      <c r="BIR8" s="71"/>
      <c r="BIS8" s="71"/>
      <c r="BIT8" s="71"/>
      <c r="BIU8" s="71"/>
      <c r="BIV8" s="71"/>
      <c r="BIW8" s="71"/>
      <c r="BIX8" s="71"/>
      <c r="BIY8" s="71"/>
      <c r="BIZ8" s="71"/>
      <c r="BJA8" s="71"/>
      <c r="BJB8" s="71"/>
      <c r="BJC8" s="71"/>
      <c r="BJD8" s="71"/>
      <c r="BJE8" s="71"/>
      <c r="BJF8" s="71"/>
      <c r="BJG8" s="71"/>
      <c r="BJH8" s="71"/>
      <c r="BJI8" s="71"/>
      <c r="BJJ8" s="71"/>
      <c r="BJK8" s="71"/>
      <c r="BJL8" s="71"/>
      <c r="BJM8" s="71"/>
      <c r="BJN8" s="71"/>
      <c r="BJO8" s="71"/>
      <c r="BJP8" s="71"/>
      <c r="BJQ8" s="71"/>
      <c r="BJR8" s="71"/>
      <c r="BJS8" s="71"/>
      <c r="BJT8" s="71"/>
      <c r="BJU8" s="71"/>
      <c r="BJV8" s="71"/>
      <c r="BJW8" s="71"/>
      <c r="BJX8" s="71"/>
      <c r="BJY8" s="71"/>
      <c r="BJZ8" s="71"/>
      <c r="BKA8" s="71"/>
      <c r="BKB8" s="71"/>
      <c r="BKC8" s="71"/>
      <c r="BKD8" s="71"/>
      <c r="BKE8" s="71"/>
      <c r="BKF8" s="71"/>
      <c r="BKG8" s="71"/>
      <c r="BKH8" s="71"/>
      <c r="BKI8" s="71"/>
      <c r="BKJ8" s="71"/>
      <c r="BKK8" s="71"/>
      <c r="BKL8" s="71"/>
      <c r="BKM8" s="71"/>
      <c r="BKN8" s="71"/>
      <c r="BKO8" s="71"/>
      <c r="BKP8" s="71"/>
      <c r="BKQ8" s="71"/>
      <c r="BKR8" s="71"/>
      <c r="BKS8" s="71"/>
      <c r="BKT8" s="71"/>
      <c r="BKU8" s="71"/>
      <c r="BKV8" s="71"/>
      <c r="BKW8" s="71"/>
      <c r="BKX8" s="71"/>
      <c r="BKY8" s="71"/>
      <c r="BKZ8" s="71"/>
      <c r="BLA8" s="71"/>
      <c r="BLB8" s="71"/>
      <c r="BLC8" s="71"/>
      <c r="BLD8" s="71"/>
      <c r="BLE8" s="71"/>
      <c r="BLF8" s="71"/>
      <c r="BLG8" s="71"/>
      <c r="BLH8" s="71"/>
      <c r="BLI8" s="71"/>
      <c r="BLJ8" s="71"/>
      <c r="BLK8" s="71"/>
      <c r="BLL8" s="71"/>
      <c r="BLM8" s="71"/>
      <c r="BLN8" s="71"/>
      <c r="BLO8" s="71"/>
      <c r="BLP8" s="71"/>
      <c r="BLQ8" s="71"/>
      <c r="BLR8" s="71"/>
      <c r="BLS8" s="71"/>
      <c r="BLT8" s="71"/>
      <c r="BLU8" s="71"/>
      <c r="BLV8" s="71"/>
      <c r="BLW8" s="71"/>
      <c r="BLX8" s="71"/>
      <c r="BLY8" s="71"/>
      <c r="BLZ8" s="71"/>
      <c r="BMA8" s="71"/>
      <c r="BMB8" s="71"/>
      <c r="BMC8" s="71"/>
      <c r="BMD8" s="71"/>
      <c r="BME8" s="71"/>
      <c r="BMF8" s="71"/>
      <c r="BMG8" s="71"/>
      <c r="BMH8" s="71"/>
      <c r="BMI8" s="71"/>
      <c r="BMJ8" s="71"/>
      <c r="BMK8" s="71"/>
      <c r="BML8" s="71"/>
      <c r="BMM8" s="71"/>
      <c r="BMN8" s="71"/>
      <c r="BMO8" s="71"/>
      <c r="BMP8" s="71"/>
      <c r="BMQ8" s="71"/>
      <c r="BMR8" s="71"/>
      <c r="BMS8" s="71"/>
      <c r="BMT8" s="71"/>
      <c r="BMU8" s="71"/>
      <c r="BMV8" s="71"/>
      <c r="BMW8" s="71"/>
      <c r="BMX8" s="71"/>
      <c r="BMY8" s="71"/>
      <c r="BMZ8" s="71"/>
      <c r="BNA8" s="71"/>
      <c r="BNB8" s="71"/>
      <c r="BNC8" s="71"/>
      <c r="BND8" s="71"/>
      <c r="BNE8" s="71"/>
      <c r="BNF8" s="71"/>
      <c r="BNG8" s="71"/>
      <c r="BNH8" s="71"/>
      <c r="BNI8" s="71"/>
      <c r="BNJ8" s="71"/>
      <c r="BNK8" s="71"/>
      <c r="BNL8" s="71"/>
      <c r="BNM8" s="71"/>
      <c r="BNN8" s="71"/>
      <c r="BNO8" s="71"/>
      <c r="BNP8" s="71"/>
      <c r="BNQ8" s="71"/>
      <c r="BNR8" s="71"/>
      <c r="BNS8" s="71"/>
      <c r="BNT8" s="71"/>
      <c r="BNU8" s="71"/>
      <c r="BNV8" s="71"/>
      <c r="BNW8" s="71"/>
      <c r="BNX8" s="71"/>
      <c r="BNY8" s="71"/>
      <c r="BNZ8" s="71"/>
      <c r="BOA8" s="71"/>
      <c r="BOB8" s="71"/>
      <c r="BOC8" s="71"/>
      <c r="BOD8" s="71"/>
      <c r="BOE8" s="71"/>
      <c r="BOF8" s="71"/>
      <c r="BOG8" s="71"/>
      <c r="BOH8" s="71"/>
      <c r="BOI8" s="71"/>
      <c r="BOJ8" s="71"/>
      <c r="BOK8" s="71"/>
      <c r="BOL8" s="71"/>
      <c r="BOM8" s="71"/>
      <c r="BON8" s="71"/>
      <c r="BOO8" s="71"/>
      <c r="BOP8" s="71"/>
      <c r="BOQ8" s="71"/>
      <c r="BOR8" s="71"/>
      <c r="BOS8" s="71"/>
      <c r="BOT8" s="71"/>
      <c r="BOU8" s="71"/>
      <c r="BOV8" s="71"/>
      <c r="BOW8" s="71"/>
      <c r="BOX8" s="71"/>
      <c r="BOY8" s="71"/>
      <c r="BOZ8" s="71"/>
      <c r="BPA8" s="71"/>
      <c r="BPB8" s="71"/>
      <c r="BPC8" s="71"/>
      <c r="BPD8" s="71"/>
      <c r="BPE8" s="71"/>
      <c r="BPF8" s="71"/>
      <c r="BPG8" s="71"/>
      <c r="BPH8" s="71"/>
      <c r="BPI8" s="71"/>
      <c r="BPJ8" s="71"/>
      <c r="BPK8" s="71"/>
      <c r="BPL8" s="71"/>
      <c r="BPM8" s="71"/>
      <c r="BPN8" s="71"/>
      <c r="BPO8" s="71"/>
      <c r="BPP8" s="71"/>
      <c r="BPQ8" s="71"/>
      <c r="BPR8" s="71"/>
      <c r="BPS8" s="71"/>
      <c r="BPT8" s="71"/>
      <c r="BPU8" s="71"/>
      <c r="BPV8" s="71"/>
      <c r="BPW8" s="71"/>
      <c r="BPX8" s="71"/>
      <c r="BPY8" s="71"/>
      <c r="BPZ8" s="71"/>
      <c r="BQA8" s="71"/>
      <c r="BQB8" s="71"/>
      <c r="BQC8" s="71"/>
      <c r="BQD8" s="71"/>
      <c r="BQE8" s="71"/>
      <c r="BQF8" s="71"/>
      <c r="BQG8" s="71"/>
      <c r="BQH8" s="71"/>
      <c r="BQI8" s="71"/>
      <c r="BQJ8" s="71"/>
      <c r="BQK8" s="71"/>
      <c r="BQL8" s="71"/>
      <c r="BQM8" s="71"/>
      <c r="BQN8" s="71"/>
      <c r="BQO8" s="71"/>
      <c r="BQP8" s="71"/>
      <c r="BQQ8" s="71"/>
      <c r="BQR8" s="71"/>
      <c r="BQS8" s="71"/>
      <c r="BQT8" s="71"/>
      <c r="BQU8" s="71"/>
      <c r="BQV8" s="71"/>
      <c r="BQW8" s="71"/>
      <c r="BQX8" s="71"/>
      <c r="BQY8" s="71"/>
      <c r="BQZ8" s="71"/>
      <c r="BRA8" s="71"/>
      <c r="BRB8" s="71"/>
      <c r="BRC8" s="71"/>
      <c r="BRD8" s="71"/>
      <c r="BRE8" s="71"/>
      <c r="BRF8" s="71"/>
      <c r="BRG8" s="71"/>
      <c r="BRH8" s="71"/>
      <c r="BRI8" s="71"/>
      <c r="BRJ8" s="71"/>
      <c r="BRK8" s="71"/>
      <c r="BRL8" s="71"/>
      <c r="BRM8" s="71"/>
      <c r="BRN8" s="71"/>
      <c r="BRO8" s="71"/>
      <c r="BRP8" s="71"/>
      <c r="BRQ8" s="71"/>
      <c r="BRR8" s="71"/>
      <c r="BRS8" s="71"/>
      <c r="BRT8" s="71"/>
      <c r="BRU8" s="71"/>
      <c r="BRV8" s="71"/>
      <c r="BRW8" s="71"/>
      <c r="BRX8" s="71"/>
      <c r="BRY8" s="71"/>
      <c r="BRZ8" s="71"/>
      <c r="BSA8" s="71"/>
      <c r="BSB8" s="71"/>
      <c r="BSC8" s="71"/>
      <c r="BSD8" s="71"/>
      <c r="BSE8" s="71"/>
      <c r="BSF8" s="71"/>
      <c r="BSG8" s="71"/>
      <c r="BSH8" s="71"/>
      <c r="BSI8" s="71"/>
      <c r="BSJ8" s="71"/>
      <c r="BSK8" s="71"/>
      <c r="BSL8" s="71"/>
      <c r="BSM8" s="71"/>
      <c r="BSN8" s="71"/>
      <c r="BSO8" s="71"/>
      <c r="BSP8" s="71"/>
      <c r="BSQ8" s="71"/>
      <c r="BSR8" s="71"/>
      <c r="BSS8" s="71"/>
      <c r="BST8" s="71"/>
      <c r="BSU8" s="71"/>
      <c r="BSV8" s="71"/>
      <c r="BSW8" s="71"/>
      <c r="BSX8" s="71"/>
      <c r="BSY8" s="71"/>
      <c r="BSZ8" s="71"/>
      <c r="BTA8" s="71"/>
      <c r="BTB8" s="71"/>
      <c r="BTC8" s="71"/>
      <c r="BTD8" s="71"/>
      <c r="BTE8" s="71"/>
      <c r="BTF8" s="71"/>
      <c r="BTG8" s="71"/>
      <c r="BTH8" s="71"/>
      <c r="BTI8" s="71"/>
      <c r="BTJ8" s="71"/>
      <c r="BTK8" s="71"/>
      <c r="BTL8" s="71"/>
      <c r="BTM8" s="71"/>
      <c r="BTN8" s="71"/>
      <c r="BTO8" s="71"/>
      <c r="BTP8" s="71"/>
      <c r="BTQ8" s="71"/>
      <c r="BTR8" s="71"/>
      <c r="BTS8" s="71"/>
      <c r="BTT8" s="71"/>
      <c r="BTU8" s="71"/>
      <c r="BTV8" s="71"/>
      <c r="BTW8" s="71"/>
      <c r="BTX8" s="71"/>
      <c r="BTY8" s="71"/>
      <c r="BTZ8" s="71"/>
      <c r="BUA8" s="71"/>
      <c r="BUB8" s="71"/>
      <c r="BUC8" s="71"/>
      <c r="BUD8" s="71"/>
      <c r="BUE8" s="71"/>
      <c r="BUF8" s="71"/>
      <c r="BUG8" s="71"/>
      <c r="BUH8" s="71"/>
      <c r="BUI8" s="71"/>
      <c r="BUJ8" s="71"/>
      <c r="BUK8" s="71"/>
      <c r="BUL8" s="71"/>
      <c r="BUM8" s="71"/>
      <c r="BUN8" s="71"/>
      <c r="BUO8" s="71"/>
      <c r="BUP8" s="71"/>
      <c r="BUQ8" s="71"/>
      <c r="BUR8" s="71"/>
      <c r="BUS8" s="71"/>
      <c r="BUT8" s="71"/>
      <c r="BUU8" s="71"/>
      <c r="BUV8" s="71"/>
      <c r="BUW8" s="71"/>
      <c r="BUX8" s="71"/>
      <c r="BUY8" s="71"/>
      <c r="BUZ8" s="71"/>
      <c r="BVA8" s="71"/>
      <c r="BVB8" s="71"/>
      <c r="BVC8" s="71"/>
      <c r="BVD8" s="71"/>
      <c r="BVE8" s="71"/>
      <c r="BVF8" s="71"/>
      <c r="BVG8" s="71"/>
      <c r="BVH8" s="71"/>
      <c r="BVI8" s="71"/>
      <c r="BVJ8" s="71"/>
      <c r="BVK8" s="71"/>
      <c r="BVL8" s="71"/>
      <c r="BVM8" s="71"/>
      <c r="BVN8" s="71"/>
      <c r="BVO8" s="71"/>
      <c r="BVP8" s="71"/>
      <c r="BVQ8" s="71"/>
      <c r="BVR8" s="71"/>
      <c r="BVS8" s="71"/>
      <c r="BVT8" s="71"/>
      <c r="BVU8" s="71"/>
      <c r="BVV8" s="71"/>
      <c r="BVW8" s="71"/>
      <c r="BVX8" s="71"/>
      <c r="BVY8" s="71"/>
      <c r="BVZ8" s="71"/>
      <c r="BWA8" s="71"/>
      <c r="BWB8" s="71"/>
      <c r="BWC8" s="71"/>
      <c r="BWD8" s="71"/>
      <c r="BWE8" s="71"/>
      <c r="BWF8" s="71"/>
      <c r="BWG8" s="71"/>
      <c r="BWH8" s="71"/>
      <c r="BWI8" s="71"/>
      <c r="BWJ8" s="71"/>
      <c r="BWK8" s="71"/>
      <c r="BWL8" s="71"/>
      <c r="BWM8" s="71"/>
      <c r="BWN8" s="71"/>
      <c r="BWO8" s="71"/>
      <c r="BWP8" s="71"/>
      <c r="BWQ8" s="71"/>
      <c r="BWR8" s="71"/>
      <c r="BWS8" s="71"/>
      <c r="BWT8" s="71"/>
      <c r="BWU8" s="71"/>
      <c r="BWV8" s="71"/>
      <c r="BWW8" s="71"/>
      <c r="BWX8" s="71"/>
      <c r="BWY8" s="71"/>
      <c r="BWZ8" s="71"/>
      <c r="BXA8" s="71"/>
      <c r="BXB8" s="71"/>
      <c r="BXC8" s="71"/>
      <c r="BXD8" s="71"/>
      <c r="BXE8" s="71"/>
      <c r="BXF8" s="71"/>
      <c r="BXG8" s="71"/>
      <c r="BXH8" s="71"/>
      <c r="BXI8" s="71"/>
      <c r="BXJ8" s="71"/>
      <c r="BXK8" s="71"/>
      <c r="BXL8" s="71"/>
      <c r="BXM8" s="71"/>
      <c r="BXN8" s="71"/>
      <c r="BXO8" s="71"/>
      <c r="BXP8" s="71"/>
      <c r="BXQ8" s="71"/>
      <c r="BXR8" s="71"/>
      <c r="BXS8" s="71"/>
      <c r="BXT8" s="71"/>
      <c r="BXU8" s="71"/>
      <c r="BXV8" s="71"/>
      <c r="BXW8" s="71"/>
      <c r="BXX8" s="71"/>
      <c r="BXY8" s="71"/>
      <c r="BXZ8" s="71"/>
      <c r="BYA8" s="71"/>
      <c r="BYB8" s="71"/>
      <c r="BYC8" s="71"/>
      <c r="BYD8" s="71"/>
      <c r="BYE8" s="71"/>
      <c r="BYF8" s="71"/>
      <c r="BYG8" s="71"/>
      <c r="BYH8" s="71"/>
      <c r="BYI8" s="71"/>
      <c r="BYJ8" s="71"/>
      <c r="BYK8" s="71"/>
      <c r="BYL8" s="71"/>
      <c r="BYM8" s="71"/>
      <c r="BYN8" s="71"/>
      <c r="BYO8" s="71"/>
      <c r="BYP8" s="71"/>
      <c r="BYQ8" s="71"/>
      <c r="BYR8" s="71"/>
      <c r="BYS8" s="71"/>
      <c r="BYT8" s="71"/>
      <c r="BYU8" s="71"/>
      <c r="BYV8" s="71"/>
      <c r="BYW8" s="71"/>
      <c r="BYX8" s="71"/>
      <c r="BYY8" s="71"/>
      <c r="BYZ8" s="71"/>
      <c r="BZA8" s="71"/>
      <c r="BZB8" s="71"/>
      <c r="BZC8" s="71"/>
      <c r="BZD8" s="71"/>
      <c r="BZE8" s="71"/>
      <c r="BZF8" s="71"/>
      <c r="BZG8" s="71"/>
      <c r="BZH8" s="71"/>
      <c r="BZI8" s="71"/>
      <c r="BZJ8" s="71"/>
      <c r="BZK8" s="71"/>
      <c r="BZL8" s="71"/>
      <c r="BZM8" s="71"/>
      <c r="BZN8" s="71"/>
      <c r="BZO8" s="71"/>
      <c r="BZP8" s="71"/>
      <c r="BZQ8" s="71"/>
      <c r="BZR8" s="71"/>
      <c r="BZS8" s="71"/>
      <c r="BZT8" s="71"/>
      <c r="BZU8" s="71"/>
      <c r="BZV8" s="71"/>
      <c r="BZW8" s="71"/>
      <c r="BZX8" s="71"/>
      <c r="BZY8" s="71"/>
      <c r="BZZ8" s="71"/>
      <c r="CAA8" s="71"/>
      <c r="CAB8" s="71"/>
      <c r="CAC8" s="71"/>
      <c r="CAD8" s="71"/>
      <c r="CAE8" s="71"/>
      <c r="CAF8" s="71"/>
      <c r="CAG8" s="71"/>
      <c r="CAH8" s="71"/>
      <c r="CAI8" s="71"/>
      <c r="CAJ8" s="71"/>
      <c r="CAK8" s="71"/>
      <c r="CAL8" s="71"/>
      <c r="CAM8" s="71"/>
      <c r="CAN8" s="71"/>
      <c r="CAO8" s="71"/>
      <c r="CAP8" s="71"/>
      <c r="CAQ8" s="71"/>
      <c r="CAR8" s="71"/>
      <c r="CAS8" s="71"/>
      <c r="CAT8" s="71"/>
      <c r="CAU8" s="71"/>
      <c r="CAV8" s="71"/>
      <c r="CAW8" s="71"/>
      <c r="CAX8" s="71"/>
      <c r="CAY8" s="71"/>
      <c r="CAZ8" s="71"/>
      <c r="CBA8" s="71"/>
      <c r="CBB8" s="71"/>
      <c r="CBC8" s="71"/>
      <c r="CBD8" s="71"/>
      <c r="CBE8" s="71"/>
      <c r="CBF8" s="71"/>
      <c r="CBG8" s="71"/>
      <c r="CBH8" s="71"/>
      <c r="CBI8" s="71"/>
      <c r="CBJ8" s="71"/>
      <c r="CBK8" s="71"/>
      <c r="CBL8" s="71"/>
      <c r="CBM8" s="71"/>
      <c r="CBN8" s="71"/>
      <c r="CBO8" s="71"/>
      <c r="CBP8" s="71"/>
      <c r="CBQ8" s="71"/>
      <c r="CBR8" s="71"/>
      <c r="CBS8" s="71"/>
      <c r="CBT8" s="71"/>
      <c r="CBU8" s="71"/>
      <c r="CBV8" s="71"/>
      <c r="CBW8" s="71"/>
      <c r="CBX8" s="71"/>
      <c r="CBY8" s="71"/>
      <c r="CBZ8" s="71"/>
      <c r="CCA8" s="71"/>
      <c r="CCB8" s="71"/>
      <c r="CCC8" s="71"/>
      <c r="CCD8" s="71"/>
      <c r="CCE8" s="71"/>
      <c r="CCF8" s="71"/>
      <c r="CCG8" s="71"/>
      <c r="CCH8" s="71"/>
      <c r="CCI8" s="71"/>
      <c r="CCJ8" s="71"/>
      <c r="CCK8" s="71"/>
      <c r="CCL8" s="71"/>
      <c r="CCM8" s="71"/>
      <c r="CCN8" s="71"/>
      <c r="CCO8" s="71"/>
      <c r="CCP8" s="71"/>
      <c r="CCQ8" s="71"/>
      <c r="CCR8" s="71"/>
      <c r="CCS8" s="71"/>
      <c r="CCT8" s="71"/>
      <c r="CCU8" s="71"/>
      <c r="CCV8" s="71"/>
      <c r="CCW8" s="71"/>
      <c r="CCX8" s="71"/>
      <c r="CCY8" s="71"/>
      <c r="CCZ8" s="71"/>
      <c r="CDA8" s="71"/>
      <c r="CDB8" s="71"/>
      <c r="CDC8" s="71"/>
      <c r="CDD8" s="71"/>
      <c r="CDE8" s="71"/>
      <c r="CDF8" s="71"/>
      <c r="CDG8" s="71"/>
      <c r="CDH8" s="71"/>
      <c r="CDI8" s="71"/>
      <c r="CDJ8" s="71"/>
      <c r="CDK8" s="71"/>
      <c r="CDL8" s="71"/>
      <c r="CDM8" s="71"/>
      <c r="CDN8" s="71"/>
      <c r="CDO8" s="71"/>
      <c r="CDP8" s="71"/>
      <c r="CDQ8" s="71"/>
      <c r="CDR8" s="71"/>
      <c r="CDS8" s="71"/>
      <c r="CDT8" s="71"/>
      <c r="CDU8" s="71"/>
      <c r="CDV8" s="71"/>
      <c r="CDW8" s="71"/>
      <c r="CDX8" s="71"/>
      <c r="CDY8" s="71"/>
      <c r="CDZ8" s="71"/>
      <c r="CEA8" s="71"/>
      <c r="CEB8" s="71"/>
      <c r="CEC8" s="71"/>
      <c r="CED8" s="71"/>
      <c r="CEE8" s="71"/>
      <c r="CEF8" s="71"/>
      <c r="CEG8" s="71"/>
      <c r="CEH8" s="71"/>
      <c r="CEI8" s="71"/>
      <c r="CEJ8" s="71"/>
      <c r="CEK8" s="71"/>
      <c r="CEL8" s="71"/>
      <c r="CEM8" s="71"/>
      <c r="CEN8" s="71"/>
      <c r="CEO8" s="71"/>
      <c r="CEP8" s="71"/>
      <c r="CEQ8" s="71"/>
      <c r="CER8" s="71"/>
      <c r="CES8" s="71"/>
      <c r="CET8" s="71"/>
      <c r="CEU8" s="71"/>
      <c r="CEV8" s="71"/>
      <c r="CEW8" s="71"/>
      <c r="CEX8" s="71"/>
      <c r="CEY8" s="71"/>
      <c r="CEZ8" s="71"/>
      <c r="CFA8" s="71"/>
      <c r="CFB8" s="71"/>
      <c r="CFC8" s="71"/>
      <c r="CFD8" s="71"/>
      <c r="CFE8" s="71"/>
      <c r="CFF8" s="71"/>
      <c r="CFG8" s="71"/>
      <c r="CFH8" s="71"/>
      <c r="CFI8" s="71"/>
      <c r="CFJ8" s="71"/>
      <c r="CFK8" s="71"/>
      <c r="CFL8" s="71"/>
      <c r="CFM8" s="71"/>
      <c r="CFN8" s="71"/>
      <c r="CFO8" s="71"/>
      <c r="CFP8" s="71"/>
      <c r="CFQ8" s="71"/>
      <c r="CFR8" s="71"/>
      <c r="CFS8" s="71"/>
      <c r="CFT8" s="71"/>
      <c r="CFU8" s="71"/>
      <c r="CFV8" s="71"/>
      <c r="CFW8" s="71"/>
      <c r="CFX8" s="71"/>
      <c r="CFY8" s="71"/>
      <c r="CFZ8" s="71"/>
      <c r="CGA8" s="71"/>
      <c r="CGB8" s="71"/>
      <c r="CGC8" s="71"/>
      <c r="CGD8" s="71"/>
      <c r="CGE8" s="71"/>
      <c r="CGF8" s="71"/>
      <c r="CGG8" s="71"/>
      <c r="CGH8" s="71"/>
      <c r="CGI8" s="71"/>
      <c r="CGJ8" s="71"/>
      <c r="CGK8" s="71"/>
      <c r="CGL8" s="71"/>
      <c r="CGM8" s="71"/>
      <c r="CGN8" s="71"/>
      <c r="CGO8" s="71"/>
      <c r="CGP8" s="71"/>
      <c r="CGQ8" s="71"/>
      <c r="CGR8" s="71"/>
      <c r="CGS8" s="71"/>
      <c r="CGT8" s="71"/>
      <c r="CGU8" s="71"/>
      <c r="CGV8" s="71"/>
      <c r="CGW8" s="71"/>
      <c r="CGX8" s="71"/>
      <c r="CGY8" s="71"/>
      <c r="CGZ8" s="71"/>
      <c r="CHA8" s="71"/>
      <c r="CHB8" s="71"/>
      <c r="CHC8" s="71"/>
      <c r="CHD8" s="71"/>
      <c r="CHE8" s="71"/>
      <c r="CHF8" s="71"/>
      <c r="CHG8" s="71"/>
      <c r="CHH8" s="71"/>
      <c r="CHI8" s="71"/>
      <c r="CHJ8" s="71"/>
      <c r="CHK8" s="71"/>
      <c r="CHL8" s="71"/>
      <c r="CHM8" s="71"/>
      <c r="CHN8" s="71"/>
      <c r="CHO8" s="71"/>
      <c r="CHP8" s="71"/>
      <c r="CHQ8" s="71"/>
      <c r="CHR8" s="71"/>
      <c r="CHS8" s="71"/>
      <c r="CHT8" s="71"/>
      <c r="CHU8" s="71"/>
      <c r="CHV8" s="71"/>
      <c r="CHW8" s="71"/>
      <c r="CHX8" s="71"/>
      <c r="CHY8" s="71"/>
      <c r="CHZ8" s="71"/>
      <c r="CIA8" s="71"/>
      <c r="CIB8" s="71"/>
      <c r="CIC8" s="71"/>
      <c r="CID8" s="71"/>
      <c r="CIE8" s="71"/>
      <c r="CIF8" s="71"/>
      <c r="CIG8" s="71"/>
      <c r="CIH8" s="71"/>
      <c r="CII8" s="71"/>
      <c r="CIJ8" s="71"/>
      <c r="CIK8" s="71"/>
      <c r="CIL8" s="71"/>
      <c r="CIM8" s="71"/>
      <c r="CIN8" s="71"/>
      <c r="CIO8" s="71"/>
      <c r="CIP8" s="71"/>
      <c r="CIQ8" s="71"/>
      <c r="CIR8" s="71"/>
      <c r="CIS8" s="71"/>
      <c r="CIT8" s="71"/>
      <c r="CIU8" s="71"/>
      <c r="CIV8" s="71"/>
      <c r="CIW8" s="71"/>
      <c r="CIX8" s="71"/>
      <c r="CIY8" s="71"/>
      <c r="CIZ8" s="71"/>
      <c r="CJA8" s="71"/>
      <c r="CJB8" s="71"/>
      <c r="CJC8" s="71"/>
      <c r="CJD8" s="71"/>
      <c r="CJE8" s="71"/>
      <c r="CJF8" s="71"/>
      <c r="CJG8" s="71"/>
      <c r="CJH8" s="71"/>
      <c r="CJI8" s="71"/>
      <c r="CJJ8" s="71"/>
      <c r="CJK8" s="71"/>
      <c r="CJL8" s="71"/>
      <c r="CJM8" s="71"/>
      <c r="CJN8" s="71"/>
      <c r="CJO8" s="71"/>
      <c r="CJP8" s="71"/>
      <c r="CJQ8" s="71"/>
      <c r="CJR8" s="71"/>
      <c r="CJS8" s="71"/>
      <c r="CJT8" s="71"/>
      <c r="CJU8" s="71"/>
      <c r="CJV8" s="71"/>
      <c r="CJW8" s="71"/>
      <c r="CJX8" s="71"/>
      <c r="CJY8" s="71"/>
      <c r="CJZ8" s="71"/>
      <c r="CKA8" s="71"/>
      <c r="CKB8" s="71"/>
      <c r="CKC8" s="71"/>
      <c r="CKD8" s="71"/>
      <c r="CKE8" s="71"/>
      <c r="CKF8" s="71"/>
      <c r="CKG8" s="71"/>
      <c r="CKH8" s="71"/>
      <c r="CKI8" s="71"/>
      <c r="CKJ8" s="71"/>
      <c r="CKK8" s="71"/>
      <c r="CKL8" s="71"/>
      <c r="CKM8" s="71"/>
      <c r="CKN8" s="71"/>
      <c r="CKO8" s="71"/>
      <c r="CKP8" s="71"/>
      <c r="CKQ8" s="71"/>
      <c r="CKR8" s="71"/>
      <c r="CKS8" s="71"/>
      <c r="CKT8" s="71"/>
      <c r="CKU8" s="71"/>
      <c r="CKV8" s="71"/>
      <c r="CKW8" s="71"/>
      <c r="CKX8" s="71"/>
      <c r="CKY8" s="71"/>
      <c r="CKZ8" s="71"/>
      <c r="CLA8" s="71"/>
      <c r="CLB8" s="71"/>
      <c r="CLC8" s="71"/>
      <c r="CLD8" s="71"/>
      <c r="CLE8" s="71"/>
      <c r="CLF8" s="71"/>
      <c r="CLG8" s="71"/>
      <c r="CLH8" s="71"/>
      <c r="CLI8" s="71"/>
      <c r="CLJ8" s="71"/>
      <c r="CLK8" s="71"/>
      <c r="CLL8" s="71"/>
      <c r="CLM8" s="71"/>
      <c r="CLN8" s="71"/>
      <c r="CLO8" s="71"/>
      <c r="CLP8" s="71"/>
      <c r="CLQ8" s="71"/>
      <c r="CLR8" s="71"/>
      <c r="CLS8" s="71"/>
      <c r="CLT8" s="71"/>
      <c r="CLU8" s="71"/>
      <c r="CLV8" s="71"/>
      <c r="CLW8" s="71"/>
      <c r="CLX8" s="71"/>
      <c r="CLY8" s="71"/>
      <c r="CLZ8" s="71"/>
      <c r="CMA8" s="71"/>
      <c r="CMB8" s="71"/>
      <c r="CMC8" s="71"/>
      <c r="CMD8" s="71"/>
      <c r="CME8" s="71"/>
      <c r="CMF8" s="71"/>
      <c r="CMG8" s="71"/>
      <c r="CMH8" s="71"/>
      <c r="CMI8" s="71"/>
      <c r="CMJ8" s="71"/>
      <c r="CMK8" s="71"/>
      <c r="CML8" s="71"/>
      <c r="CMM8" s="71"/>
      <c r="CMN8" s="71"/>
      <c r="CMO8" s="71"/>
      <c r="CMP8" s="71"/>
      <c r="CMQ8" s="71"/>
      <c r="CMR8" s="71"/>
      <c r="CMS8" s="71"/>
      <c r="CMT8" s="71"/>
      <c r="CMU8" s="71"/>
      <c r="CMV8" s="71"/>
      <c r="CMW8" s="71"/>
      <c r="CMX8" s="71"/>
      <c r="CMY8" s="71"/>
      <c r="CMZ8" s="71"/>
      <c r="CNA8" s="71"/>
      <c r="CNB8" s="71"/>
      <c r="CNC8" s="71"/>
      <c r="CND8" s="71"/>
      <c r="CNE8" s="71"/>
      <c r="CNF8" s="71"/>
      <c r="CNG8" s="71"/>
      <c r="CNH8" s="71"/>
      <c r="CNI8" s="71"/>
      <c r="CNJ8" s="71"/>
      <c r="CNK8" s="71"/>
      <c r="CNL8" s="71"/>
      <c r="CNM8" s="71"/>
      <c r="CNN8" s="71"/>
      <c r="CNO8" s="71"/>
      <c r="CNP8" s="71"/>
      <c r="CNQ8" s="71"/>
      <c r="CNR8" s="71"/>
      <c r="CNS8" s="71"/>
      <c r="CNT8" s="71"/>
      <c r="CNU8" s="71"/>
      <c r="CNV8" s="71"/>
      <c r="CNW8" s="71"/>
      <c r="CNX8" s="71"/>
      <c r="CNY8" s="71"/>
      <c r="CNZ8" s="71"/>
      <c r="COA8" s="71"/>
      <c r="COB8" s="71"/>
      <c r="COC8" s="71"/>
      <c r="COD8" s="71"/>
      <c r="COE8" s="71"/>
      <c r="COF8" s="71"/>
      <c r="COG8" s="71"/>
      <c r="COH8" s="71"/>
      <c r="COI8" s="71"/>
      <c r="COJ8" s="71"/>
      <c r="COK8" s="71"/>
      <c r="COL8" s="71"/>
      <c r="COM8" s="71"/>
      <c r="CON8" s="71"/>
      <c r="COO8" s="71"/>
      <c r="COP8" s="71"/>
      <c r="COQ8" s="71"/>
      <c r="COR8" s="71"/>
      <c r="COS8" s="71"/>
      <c r="COT8" s="71"/>
      <c r="COU8" s="71"/>
      <c r="COV8" s="71"/>
      <c r="COW8" s="71"/>
      <c r="COX8" s="71"/>
      <c r="COY8" s="71"/>
      <c r="COZ8" s="71"/>
      <c r="CPA8" s="71"/>
      <c r="CPB8" s="71"/>
      <c r="CPC8" s="71"/>
      <c r="CPD8" s="71"/>
      <c r="CPE8" s="71"/>
      <c r="CPF8" s="71"/>
      <c r="CPG8" s="71"/>
      <c r="CPH8" s="71"/>
      <c r="CPI8" s="71"/>
      <c r="CPJ8" s="71"/>
      <c r="CPK8" s="71"/>
      <c r="CPL8" s="71"/>
      <c r="CPM8" s="71"/>
      <c r="CPN8" s="71"/>
      <c r="CPO8" s="71"/>
      <c r="CPP8" s="71"/>
      <c r="CPQ8" s="71"/>
      <c r="CPR8" s="71"/>
      <c r="CPS8" s="71"/>
      <c r="CPT8" s="71"/>
      <c r="CPU8" s="71"/>
      <c r="CPV8" s="71"/>
      <c r="CPW8" s="71"/>
      <c r="CPX8" s="71"/>
      <c r="CPY8" s="71"/>
      <c r="CPZ8" s="71"/>
      <c r="CQA8" s="71"/>
      <c r="CQB8" s="71"/>
      <c r="CQC8" s="71"/>
      <c r="CQD8" s="71"/>
      <c r="CQE8" s="71"/>
      <c r="CQF8" s="71"/>
      <c r="CQG8" s="71"/>
      <c r="CQH8" s="71"/>
      <c r="CQI8" s="71"/>
      <c r="CQJ8" s="71"/>
      <c r="CQK8" s="71"/>
      <c r="CQL8" s="71"/>
      <c r="CQM8" s="71"/>
      <c r="CQN8" s="71"/>
      <c r="CQO8" s="71"/>
      <c r="CQP8" s="71"/>
      <c r="CQQ8" s="71"/>
      <c r="CQR8" s="71"/>
      <c r="CQS8" s="71"/>
      <c r="CQT8" s="71"/>
      <c r="CQU8" s="71"/>
      <c r="CQV8" s="71"/>
      <c r="CQW8" s="71"/>
      <c r="CQX8" s="71"/>
      <c r="CQY8" s="71"/>
      <c r="CQZ8" s="71"/>
      <c r="CRA8" s="71"/>
      <c r="CRB8" s="71"/>
      <c r="CRC8" s="71"/>
      <c r="CRD8" s="71"/>
      <c r="CRE8" s="71"/>
      <c r="CRF8" s="71"/>
      <c r="CRG8" s="71"/>
      <c r="CRH8" s="71"/>
      <c r="CRI8" s="71"/>
      <c r="CRJ8" s="71"/>
      <c r="CRK8" s="71"/>
      <c r="CRL8" s="71"/>
      <c r="CRM8" s="71"/>
      <c r="CRN8" s="71"/>
      <c r="CRO8" s="71"/>
      <c r="CRP8" s="71"/>
      <c r="CRQ8" s="71"/>
      <c r="CRR8" s="71"/>
      <c r="CRS8" s="71"/>
      <c r="CRT8" s="71"/>
      <c r="CRU8" s="71"/>
      <c r="CRV8" s="71"/>
      <c r="CRW8" s="71"/>
      <c r="CRX8" s="71"/>
      <c r="CRY8" s="71"/>
      <c r="CRZ8" s="71"/>
      <c r="CSA8" s="71"/>
      <c r="CSB8" s="71"/>
      <c r="CSC8" s="71"/>
      <c r="CSD8" s="71"/>
      <c r="CSE8" s="71"/>
      <c r="CSF8" s="71"/>
      <c r="CSG8" s="71"/>
      <c r="CSH8" s="71"/>
      <c r="CSI8" s="71"/>
      <c r="CSJ8" s="71"/>
      <c r="CSK8" s="71"/>
      <c r="CSL8" s="71"/>
      <c r="CSM8" s="71"/>
      <c r="CSN8" s="71"/>
      <c r="CSO8" s="71"/>
      <c r="CSP8" s="71"/>
      <c r="CSQ8" s="71"/>
      <c r="CSR8" s="71"/>
      <c r="CSS8" s="71"/>
      <c r="CST8" s="71"/>
      <c r="CSU8" s="71"/>
      <c r="CSV8" s="71"/>
      <c r="CSW8" s="71"/>
      <c r="CSX8" s="71"/>
      <c r="CSY8" s="71"/>
      <c r="CSZ8" s="71"/>
      <c r="CTA8" s="71"/>
      <c r="CTB8" s="71"/>
      <c r="CTC8" s="71"/>
      <c r="CTD8" s="71"/>
      <c r="CTE8" s="71"/>
      <c r="CTF8" s="71"/>
      <c r="CTG8" s="71"/>
      <c r="CTH8" s="71"/>
      <c r="CTI8" s="71"/>
      <c r="CTJ8" s="71"/>
      <c r="CTK8" s="71"/>
      <c r="CTL8" s="71"/>
      <c r="CTM8" s="71"/>
      <c r="CTN8" s="71"/>
      <c r="CTO8" s="71"/>
      <c r="CTP8" s="71"/>
      <c r="CTQ8" s="71"/>
      <c r="CTR8" s="71"/>
      <c r="CTS8" s="71"/>
      <c r="CTT8" s="71"/>
      <c r="CTU8" s="71"/>
      <c r="CTV8" s="71"/>
      <c r="CTW8" s="71"/>
      <c r="CTX8" s="71"/>
      <c r="CTY8" s="71"/>
      <c r="CTZ8" s="71"/>
      <c r="CUA8" s="71"/>
    </row>
    <row r="9" s="56" customFormat="1" ht="50" customHeight="1" spans="1:13">
      <c r="A9" s="70" t="s">
        <v>23</v>
      </c>
      <c r="B9" s="70"/>
      <c r="C9" s="70"/>
      <c r="D9" s="70"/>
      <c r="E9" s="70"/>
      <c r="F9" s="70">
        <f>SUM(F5:F8)</f>
        <v>200</v>
      </c>
      <c r="G9" s="70">
        <f t="shared" ref="F9:L9" si="0">SUM(G5:G8)</f>
        <v>370601.28</v>
      </c>
      <c r="H9" s="70">
        <f t="shared" si="0"/>
        <v>200</v>
      </c>
      <c r="I9" s="70">
        <f t="shared" si="0"/>
        <v>196883.1</v>
      </c>
      <c r="J9" s="70">
        <f t="shared" si="0"/>
        <v>200</v>
      </c>
      <c r="K9" s="70">
        <f t="shared" si="0"/>
        <v>11582.46</v>
      </c>
      <c r="L9" s="72">
        <f t="shared" si="0"/>
        <v>579066.84</v>
      </c>
      <c r="M9" s="73" t="s">
        <v>24</v>
      </c>
    </row>
    <row r="10" ht="8" customHeight="1"/>
    <row r="13" spans="6:12">
      <c r="F13" s="58">
        <f>F9+'单位 第二批'!F7</f>
        <v>686</v>
      </c>
      <c r="G13" s="58">
        <f>G9+'单位 第二批'!G7</f>
        <v>1174038.88</v>
      </c>
      <c r="H13" s="58">
        <f>H9+'单位 第二批'!H7</f>
        <v>686</v>
      </c>
      <c r="I13" s="58">
        <f>I9+'单位 第二批'!I7</f>
        <v>623286.28</v>
      </c>
      <c r="J13" s="58">
        <f>J9+'单位 第二批'!J7</f>
        <v>686</v>
      </c>
      <c r="K13" s="58">
        <f>K9+'单位 第二批'!K7</f>
        <v>36666.84</v>
      </c>
      <c r="L13" s="58">
        <f>L9+'单位 第二批'!L7</f>
        <v>1833992</v>
      </c>
    </row>
    <row r="14" spans="6:12">
      <c r="F14" s="58" t="e">
        <f>'单位 第二批'!#REF!</f>
        <v>#REF!</v>
      </c>
      <c r="G14" s="58" t="e">
        <f>'单位 第二批'!#REF!</f>
        <v>#REF!</v>
      </c>
      <c r="H14" s="58" t="e">
        <f>'单位 第二批'!#REF!</f>
        <v>#REF!</v>
      </c>
      <c r="I14" s="58" t="e">
        <f>'单位 第二批'!#REF!</f>
        <v>#REF!</v>
      </c>
      <c r="J14" s="58" t="e">
        <f>'单位 第二批'!#REF!</f>
        <v>#REF!</v>
      </c>
      <c r="K14" s="58" t="e">
        <f>'单位 第二批'!#REF!</f>
        <v>#REF!</v>
      </c>
      <c r="L14" s="58" t="e">
        <f>'单位 第二批'!#REF!</f>
        <v>#REF!</v>
      </c>
    </row>
    <row r="15" spans="6:12">
      <c r="F15" s="58" t="e">
        <f>F13-F14</f>
        <v>#REF!</v>
      </c>
      <c r="G15" s="58" t="e">
        <f t="shared" ref="G15:L15" si="1">G13-G14</f>
        <v>#REF!</v>
      </c>
      <c r="H15" s="58" t="e">
        <f t="shared" si="1"/>
        <v>#REF!</v>
      </c>
      <c r="I15" s="58" t="e">
        <f t="shared" si="1"/>
        <v>#REF!</v>
      </c>
      <c r="J15" s="58" t="e">
        <f t="shared" si="1"/>
        <v>#REF!</v>
      </c>
      <c r="K15" s="58" t="e">
        <f t="shared" si="1"/>
        <v>#REF!</v>
      </c>
      <c r="L15" s="58" t="e">
        <f t="shared" si="1"/>
        <v>#REF!</v>
      </c>
    </row>
    <row r="23" spans="8:8">
      <c r="H23" s="57" t="s">
        <v>25</v>
      </c>
    </row>
  </sheetData>
  <mergeCells count="13">
    <mergeCell ref="A1:M1"/>
    <mergeCell ref="F2:K2"/>
    <mergeCell ref="F3:G3"/>
    <mergeCell ref="H3:I3"/>
    <mergeCell ref="J3:K3"/>
    <mergeCell ref="A9:E9"/>
    <mergeCell ref="A2:A4"/>
    <mergeCell ref="B2:B4"/>
    <mergeCell ref="C2:C4"/>
    <mergeCell ref="D2:D4"/>
    <mergeCell ref="E2:E4"/>
    <mergeCell ref="L2:L4"/>
    <mergeCell ref="M2:M4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9"/>
  <sheetViews>
    <sheetView view="pageBreakPreview" zoomScaleNormal="100" workbookViewId="0">
      <selection activeCell="D2" sqref="D2:D4"/>
    </sheetView>
  </sheetViews>
  <sheetFormatPr defaultColWidth="9" defaultRowHeight="14.4"/>
  <cols>
    <col min="1" max="1" width="6.5" style="5" customWidth="1"/>
    <col min="2" max="2" width="37" style="5" customWidth="1"/>
    <col min="3" max="3" width="14.75" style="5" customWidth="1"/>
    <col min="4" max="4" width="21.5" style="5" customWidth="1"/>
    <col min="5" max="5" width="14.5" style="5" customWidth="1"/>
    <col min="6" max="6" width="9" style="6"/>
    <col min="7" max="7" width="11.6296296296296" style="5"/>
    <col min="8" max="8" width="9.25" style="5" customWidth="1"/>
    <col min="9" max="9" width="11.6296296296296" style="5"/>
    <col min="10" max="10" width="9" style="5"/>
    <col min="11" max="11" width="10.3796296296296" style="5"/>
    <col min="12" max="12" width="13.75" style="5" customWidth="1"/>
    <col min="13" max="13" width="7.75" style="5" customWidth="1"/>
    <col min="14" max="16384" width="9" style="5"/>
  </cols>
  <sheetData>
    <row r="1" s="29" customFormat="1" ht="28.2" spans="1:13">
      <c r="A1" s="30" t="s">
        <v>26</v>
      </c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="1" customFormat="1" ht="19" customHeight="1" spans="1:13">
      <c r="A2" s="32" t="s">
        <v>1</v>
      </c>
      <c r="B2" s="33" t="s">
        <v>2</v>
      </c>
      <c r="C2" s="34" t="s">
        <v>3</v>
      </c>
      <c r="D2" s="35" t="s">
        <v>4</v>
      </c>
      <c r="E2" s="35" t="s">
        <v>5</v>
      </c>
      <c r="F2" s="34" t="s">
        <v>6</v>
      </c>
      <c r="G2" s="34"/>
      <c r="H2" s="34"/>
      <c r="I2" s="34"/>
      <c r="J2" s="34"/>
      <c r="K2" s="34"/>
      <c r="L2" s="34" t="s">
        <v>7</v>
      </c>
      <c r="M2" s="34" t="s">
        <v>8</v>
      </c>
    </row>
    <row r="3" s="1" customFormat="1" ht="19" customHeight="1" spans="1:13">
      <c r="A3" s="36"/>
      <c r="B3" s="37"/>
      <c r="C3" s="34"/>
      <c r="D3" s="38"/>
      <c r="E3" s="38"/>
      <c r="F3" s="34" t="s">
        <v>9</v>
      </c>
      <c r="G3" s="34"/>
      <c r="H3" s="34" t="s">
        <v>10</v>
      </c>
      <c r="I3" s="34"/>
      <c r="J3" s="34" t="s">
        <v>11</v>
      </c>
      <c r="K3" s="34"/>
      <c r="L3" s="34"/>
      <c r="M3" s="34"/>
    </row>
    <row r="4" s="1" customFormat="1" ht="19" customHeight="1" spans="1:13">
      <c r="A4" s="39"/>
      <c r="B4" s="40"/>
      <c r="C4" s="34"/>
      <c r="D4" s="41"/>
      <c r="E4" s="41"/>
      <c r="F4" s="34" t="s">
        <v>12</v>
      </c>
      <c r="G4" s="34" t="s">
        <v>13</v>
      </c>
      <c r="H4" s="34" t="s">
        <v>12</v>
      </c>
      <c r="I4" s="34" t="s">
        <v>13</v>
      </c>
      <c r="J4" s="34" t="s">
        <v>12</v>
      </c>
      <c r="K4" s="34" t="s">
        <v>13</v>
      </c>
      <c r="L4" s="34"/>
      <c r="M4" s="34"/>
    </row>
    <row r="5" s="3" customFormat="1" ht="30" customHeight="1" spans="1:13">
      <c r="A5" s="42">
        <v>1</v>
      </c>
      <c r="B5" s="43" t="s">
        <v>27</v>
      </c>
      <c r="C5" s="43">
        <v>65304143413</v>
      </c>
      <c r="D5" s="44" t="s">
        <v>28</v>
      </c>
      <c r="E5" s="45" t="s">
        <v>16</v>
      </c>
      <c r="F5" s="44">
        <v>205</v>
      </c>
      <c r="G5" s="44">
        <v>325536.16</v>
      </c>
      <c r="H5" s="44">
        <v>205</v>
      </c>
      <c r="I5" s="44">
        <v>172943.04</v>
      </c>
      <c r="J5" s="44">
        <v>205</v>
      </c>
      <c r="K5" s="44">
        <v>10174.96</v>
      </c>
      <c r="L5" s="44">
        <v>508654.16</v>
      </c>
      <c r="M5" s="51"/>
    </row>
    <row r="6" s="3" customFormat="1" ht="30" customHeight="1" spans="1:13">
      <c r="A6" s="42">
        <v>2</v>
      </c>
      <c r="B6" s="43" t="s">
        <v>29</v>
      </c>
      <c r="C6" s="43">
        <v>65304141785</v>
      </c>
      <c r="D6" s="44" t="s">
        <v>30</v>
      </c>
      <c r="E6" s="45" t="s">
        <v>16</v>
      </c>
      <c r="F6" s="44">
        <v>281</v>
      </c>
      <c r="G6" s="44">
        <v>477901.44</v>
      </c>
      <c r="H6" s="44">
        <v>281</v>
      </c>
      <c r="I6" s="44">
        <v>253460.14</v>
      </c>
      <c r="J6" s="44">
        <v>281</v>
      </c>
      <c r="K6" s="44">
        <v>14909.42</v>
      </c>
      <c r="L6" s="44">
        <v>746271</v>
      </c>
      <c r="M6" s="51"/>
    </row>
    <row r="7" s="4" customFormat="1" ht="50" customHeight="1" spans="1:13">
      <c r="A7" s="23" t="s">
        <v>23</v>
      </c>
      <c r="B7" s="23"/>
      <c r="C7" s="23"/>
      <c r="D7" s="23"/>
      <c r="E7" s="23"/>
      <c r="F7" s="23">
        <f t="shared" ref="F7:L7" si="0">SUM(F5:F6)</f>
        <v>486</v>
      </c>
      <c r="G7" s="23">
        <f t="shared" si="0"/>
        <v>803437.6</v>
      </c>
      <c r="H7" s="23">
        <f t="shared" si="0"/>
        <v>486</v>
      </c>
      <c r="I7" s="23">
        <f t="shared" si="0"/>
        <v>426403.18</v>
      </c>
      <c r="J7" s="23">
        <f t="shared" si="0"/>
        <v>486</v>
      </c>
      <c r="K7" s="23">
        <f t="shared" si="0"/>
        <v>25084.38</v>
      </c>
      <c r="L7" s="23">
        <f t="shared" si="0"/>
        <v>1254925.16</v>
      </c>
      <c r="M7" s="53" t="s">
        <v>24</v>
      </c>
    </row>
    <row r="8" ht="8" customHeight="1"/>
    <row r="9" ht="18" customHeight="1"/>
  </sheetData>
  <mergeCells count="13">
    <mergeCell ref="A1:M1"/>
    <mergeCell ref="F2:K2"/>
    <mergeCell ref="F3:G3"/>
    <mergeCell ref="H3:I3"/>
    <mergeCell ref="J3:K3"/>
    <mergeCell ref="A7:E7"/>
    <mergeCell ref="A2:A4"/>
    <mergeCell ref="B2:B4"/>
    <mergeCell ref="C2:C4"/>
    <mergeCell ref="D2:D4"/>
    <mergeCell ref="E2:E4"/>
    <mergeCell ref="L2:L4"/>
    <mergeCell ref="M2:M4"/>
  </mergeCells>
  <pageMargins left="0.75" right="0.75" top="1" bottom="1" header="0.5" footer="0.5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21"/>
  <sheetViews>
    <sheetView view="pageBreakPreview" zoomScaleNormal="100" workbookViewId="0">
      <selection activeCell="D2" sqref="D2:D4"/>
    </sheetView>
  </sheetViews>
  <sheetFormatPr defaultColWidth="9" defaultRowHeight="14.4"/>
  <cols>
    <col min="1" max="1" width="6.5" style="5" customWidth="1"/>
    <col min="2" max="2" width="37" style="5" customWidth="1"/>
    <col min="3" max="3" width="14.75" style="5" customWidth="1"/>
    <col min="4" max="4" width="21.5" style="5" customWidth="1"/>
    <col min="5" max="5" width="14.5" style="5" customWidth="1"/>
    <col min="6" max="6" width="9" style="6"/>
    <col min="7" max="7" width="11.6296296296296" style="5"/>
    <col min="8" max="8" width="9.25" style="5" customWidth="1"/>
    <col min="9" max="9" width="11.6296296296296" style="5"/>
    <col min="10" max="10" width="9" style="5"/>
    <col min="11" max="11" width="10.3796296296296" style="5"/>
    <col min="12" max="12" width="13.75" style="5" customWidth="1"/>
    <col min="13" max="13" width="7.75" style="5" customWidth="1"/>
    <col min="14" max="16384" width="9" style="5"/>
  </cols>
  <sheetData>
    <row r="1" s="29" customFormat="1" ht="28.2" spans="1:13">
      <c r="A1" s="30" t="s">
        <v>31</v>
      </c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="1" customFormat="1" ht="19" customHeight="1" spans="1:13">
      <c r="A2" s="32" t="s">
        <v>1</v>
      </c>
      <c r="B2" s="33" t="s">
        <v>2</v>
      </c>
      <c r="C2" s="34" t="s">
        <v>3</v>
      </c>
      <c r="D2" s="35" t="s">
        <v>4</v>
      </c>
      <c r="E2" s="35" t="s">
        <v>5</v>
      </c>
      <c r="F2" s="34" t="s">
        <v>6</v>
      </c>
      <c r="G2" s="34"/>
      <c r="H2" s="34"/>
      <c r="I2" s="34"/>
      <c r="J2" s="34"/>
      <c r="K2" s="34"/>
      <c r="L2" s="34" t="s">
        <v>7</v>
      </c>
      <c r="M2" s="34" t="s">
        <v>8</v>
      </c>
    </row>
    <row r="3" s="1" customFormat="1" ht="19" customHeight="1" spans="1:13">
      <c r="A3" s="36"/>
      <c r="B3" s="37"/>
      <c r="C3" s="34"/>
      <c r="D3" s="38"/>
      <c r="E3" s="38"/>
      <c r="F3" s="34" t="s">
        <v>9</v>
      </c>
      <c r="G3" s="34"/>
      <c r="H3" s="34" t="s">
        <v>10</v>
      </c>
      <c r="I3" s="34"/>
      <c r="J3" s="34" t="s">
        <v>11</v>
      </c>
      <c r="K3" s="34"/>
      <c r="L3" s="34"/>
      <c r="M3" s="34"/>
    </row>
    <row r="4" s="1" customFormat="1" ht="19" customHeight="1" spans="1:13">
      <c r="A4" s="39"/>
      <c r="B4" s="40"/>
      <c r="C4" s="34"/>
      <c r="D4" s="41"/>
      <c r="E4" s="41"/>
      <c r="F4" s="34" t="s">
        <v>12</v>
      </c>
      <c r="G4" s="34" t="s">
        <v>13</v>
      </c>
      <c r="H4" s="34" t="s">
        <v>12</v>
      </c>
      <c r="I4" s="34" t="s">
        <v>13</v>
      </c>
      <c r="J4" s="34" t="s">
        <v>12</v>
      </c>
      <c r="K4" s="34" t="s">
        <v>13</v>
      </c>
      <c r="L4" s="34"/>
      <c r="M4" s="34"/>
    </row>
    <row r="5" s="3" customFormat="1" ht="30" customHeight="1" spans="1:13">
      <c r="A5" s="42">
        <v>1</v>
      </c>
      <c r="B5" s="43" t="s">
        <v>32</v>
      </c>
      <c r="C5" s="43">
        <v>65304142691</v>
      </c>
      <c r="D5" s="44" t="s">
        <v>33</v>
      </c>
      <c r="E5" s="45" t="s">
        <v>16</v>
      </c>
      <c r="F5" s="44">
        <v>9</v>
      </c>
      <c r="G5" s="44">
        <v>10397.92</v>
      </c>
      <c r="H5" s="44">
        <v>9</v>
      </c>
      <c r="I5" s="44">
        <v>5523.96</v>
      </c>
      <c r="J5" s="44">
        <v>9</v>
      </c>
      <c r="K5" s="44">
        <v>325</v>
      </c>
      <c r="L5" s="44">
        <f t="shared" ref="L5:L8" si="0">K5+I5+G5</f>
        <v>16246.88</v>
      </c>
      <c r="M5" s="51"/>
    </row>
    <row r="6" s="3" customFormat="1" ht="30" customHeight="1" spans="1:13">
      <c r="A6" s="42">
        <v>2</v>
      </c>
      <c r="B6" s="44" t="s">
        <v>34</v>
      </c>
      <c r="C6" s="44">
        <v>65304144126</v>
      </c>
      <c r="D6" s="44" t="s">
        <v>35</v>
      </c>
      <c r="E6" s="45" t="s">
        <v>16</v>
      </c>
      <c r="F6" s="44">
        <v>11</v>
      </c>
      <c r="G6" s="44">
        <v>17596.48</v>
      </c>
      <c r="H6" s="44">
        <v>11</v>
      </c>
      <c r="I6" s="44">
        <v>9348.24</v>
      </c>
      <c r="J6" s="44">
        <v>11</v>
      </c>
      <c r="K6" s="44">
        <v>550</v>
      </c>
      <c r="L6" s="44">
        <f t="shared" si="0"/>
        <v>27494.72</v>
      </c>
      <c r="M6" s="52"/>
    </row>
    <row r="7" s="3" customFormat="1" ht="30" customHeight="1" spans="1:13">
      <c r="A7" s="42">
        <v>3</v>
      </c>
      <c r="B7" s="43" t="s">
        <v>36</v>
      </c>
      <c r="C7" s="43">
        <v>65304143574</v>
      </c>
      <c r="D7" s="44" t="s">
        <v>37</v>
      </c>
      <c r="E7" s="45" t="s">
        <v>16</v>
      </c>
      <c r="F7" s="44">
        <v>4</v>
      </c>
      <c r="G7" s="44">
        <v>5598.88</v>
      </c>
      <c r="H7" s="44">
        <v>4</v>
      </c>
      <c r="I7" s="44">
        <v>2974.44</v>
      </c>
      <c r="J7" s="44">
        <v>4</v>
      </c>
      <c r="K7" s="44">
        <v>175</v>
      </c>
      <c r="L7" s="44">
        <f t="shared" si="0"/>
        <v>8748.32</v>
      </c>
      <c r="M7" s="51"/>
    </row>
    <row r="8" s="3" customFormat="1" ht="30" customHeight="1" spans="1:13">
      <c r="A8" s="42">
        <v>4</v>
      </c>
      <c r="B8" s="43" t="s">
        <v>38</v>
      </c>
      <c r="C8" s="43">
        <v>65650012723</v>
      </c>
      <c r="D8" s="44" t="s">
        <v>39</v>
      </c>
      <c r="E8" s="45" t="s">
        <v>16</v>
      </c>
      <c r="F8" s="44">
        <v>8</v>
      </c>
      <c r="G8" s="44">
        <v>12797.44</v>
      </c>
      <c r="H8" s="44">
        <v>8</v>
      </c>
      <c r="I8" s="44">
        <v>6798.72</v>
      </c>
      <c r="J8" s="44">
        <v>8</v>
      </c>
      <c r="K8" s="44">
        <v>400</v>
      </c>
      <c r="L8" s="44">
        <f t="shared" si="0"/>
        <v>19996.16</v>
      </c>
      <c r="M8" s="51"/>
    </row>
    <row r="9" s="3" customFormat="1" ht="30" customHeight="1" spans="1:13">
      <c r="A9" s="42">
        <v>5</v>
      </c>
      <c r="B9" s="43" t="s">
        <v>40</v>
      </c>
      <c r="C9" s="43">
        <v>65305327966</v>
      </c>
      <c r="D9" s="44" t="s">
        <v>41</v>
      </c>
      <c r="E9" s="45" t="s">
        <v>16</v>
      </c>
      <c r="F9" s="44">
        <v>5</v>
      </c>
      <c r="G9" s="44">
        <v>7998.4</v>
      </c>
      <c r="H9" s="44">
        <v>5</v>
      </c>
      <c r="I9" s="44">
        <v>4249.2</v>
      </c>
      <c r="J9" s="44">
        <v>5</v>
      </c>
      <c r="K9" s="44">
        <v>250</v>
      </c>
      <c r="L9" s="44">
        <f>G9+I9+K9</f>
        <v>12497.6</v>
      </c>
      <c r="M9" s="51"/>
    </row>
    <row r="10" s="3" customFormat="1" ht="30" customHeight="1" spans="1:13">
      <c r="A10" s="42">
        <v>6</v>
      </c>
      <c r="B10" s="43" t="s">
        <v>42</v>
      </c>
      <c r="C10" s="43">
        <v>65304141832</v>
      </c>
      <c r="D10" s="44" t="s">
        <v>43</v>
      </c>
      <c r="E10" s="45" t="s">
        <v>16</v>
      </c>
      <c r="F10" s="44">
        <v>5</v>
      </c>
      <c r="G10" s="44">
        <v>7998.4</v>
      </c>
      <c r="H10" s="44">
        <v>5</v>
      </c>
      <c r="I10" s="44">
        <v>4249.2</v>
      </c>
      <c r="J10" s="44">
        <v>5</v>
      </c>
      <c r="K10" s="44">
        <v>250</v>
      </c>
      <c r="L10" s="44">
        <f>K10+I10+G10</f>
        <v>12497.6</v>
      </c>
      <c r="M10" s="51"/>
    </row>
    <row r="11" s="3" customFormat="1" ht="30" customHeight="1" spans="1:13">
      <c r="A11" s="42">
        <v>7</v>
      </c>
      <c r="B11" s="43" t="s">
        <v>44</v>
      </c>
      <c r="C11" s="75" t="s">
        <v>45</v>
      </c>
      <c r="D11" s="44" t="s">
        <v>46</v>
      </c>
      <c r="E11" s="45" t="s">
        <v>16</v>
      </c>
      <c r="F11" s="44">
        <v>3</v>
      </c>
      <c r="G11" s="44">
        <v>4799.04</v>
      </c>
      <c r="H11" s="44">
        <v>3</v>
      </c>
      <c r="I11" s="44">
        <v>2549.52</v>
      </c>
      <c r="J11" s="44">
        <v>3</v>
      </c>
      <c r="K11" s="44">
        <v>150</v>
      </c>
      <c r="L11" s="44">
        <f>K11+I11+G11</f>
        <v>7498.56</v>
      </c>
      <c r="M11" s="51"/>
    </row>
    <row r="12" s="3" customFormat="1" ht="30" customHeight="1" spans="1:13">
      <c r="A12" s="42">
        <v>8</v>
      </c>
      <c r="B12" s="43" t="s">
        <v>47</v>
      </c>
      <c r="C12" s="43">
        <v>65303036968</v>
      </c>
      <c r="D12" s="44" t="s">
        <v>48</v>
      </c>
      <c r="E12" s="45" t="s">
        <v>16</v>
      </c>
      <c r="F12" s="44">
        <v>3</v>
      </c>
      <c r="G12" s="44">
        <v>4799.04</v>
      </c>
      <c r="H12" s="44">
        <v>3</v>
      </c>
      <c r="I12" s="44">
        <v>2549.52</v>
      </c>
      <c r="J12" s="44">
        <v>3</v>
      </c>
      <c r="K12" s="44">
        <v>150</v>
      </c>
      <c r="L12" s="44">
        <v>7498.56</v>
      </c>
      <c r="M12" s="51"/>
    </row>
    <row r="13" s="3" customFormat="1" ht="30" customHeight="1" spans="1:13">
      <c r="A13" s="42">
        <v>9</v>
      </c>
      <c r="B13" s="43" t="s">
        <v>49</v>
      </c>
      <c r="C13" s="43">
        <v>65305368998</v>
      </c>
      <c r="D13" s="44" t="s">
        <v>50</v>
      </c>
      <c r="E13" s="45" t="s">
        <v>16</v>
      </c>
      <c r="F13" s="44">
        <v>11</v>
      </c>
      <c r="G13" s="44">
        <v>18044.8</v>
      </c>
      <c r="H13" s="44">
        <v>11</v>
      </c>
      <c r="I13" s="44">
        <v>9586.4</v>
      </c>
      <c r="J13" s="44">
        <v>11</v>
      </c>
      <c r="K13" s="44">
        <v>564</v>
      </c>
      <c r="L13" s="44">
        <v>28195.2</v>
      </c>
      <c r="M13" s="51"/>
    </row>
    <row r="14" s="3" customFormat="1" ht="30" customHeight="1" spans="1:13">
      <c r="A14" s="42">
        <v>10</v>
      </c>
      <c r="B14" s="43" t="s">
        <v>51</v>
      </c>
      <c r="C14" s="43">
        <v>65305363560</v>
      </c>
      <c r="D14" s="44" t="s">
        <v>52</v>
      </c>
      <c r="E14" s="45" t="s">
        <v>16</v>
      </c>
      <c r="F14" s="44">
        <v>32</v>
      </c>
      <c r="G14" s="44">
        <v>50389.92</v>
      </c>
      <c r="H14" s="44">
        <v>32</v>
      </c>
      <c r="I14" s="44">
        <v>26769.96</v>
      </c>
      <c r="J14" s="44">
        <v>32</v>
      </c>
      <c r="K14" s="44">
        <v>1575</v>
      </c>
      <c r="L14" s="44">
        <v>78734.88</v>
      </c>
      <c r="M14" s="51"/>
    </row>
    <row r="15" s="3" customFormat="1" ht="30" customHeight="1" spans="1:13">
      <c r="A15" s="42">
        <v>11</v>
      </c>
      <c r="B15" s="43" t="s">
        <v>53</v>
      </c>
      <c r="C15" s="43">
        <v>65305316367</v>
      </c>
      <c r="D15" s="44" t="s">
        <v>54</v>
      </c>
      <c r="E15" s="45" t="s">
        <v>16</v>
      </c>
      <c r="F15" s="44">
        <v>1</v>
      </c>
      <c r="G15" s="44">
        <v>1599.68</v>
      </c>
      <c r="H15" s="44">
        <v>1</v>
      </c>
      <c r="I15" s="44">
        <v>849.84</v>
      </c>
      <c r="J15" s="44">
        <v>1</v>
      </c>
      <c r="K15" s="44">
        <v>50</v>
      </c>
      <c r="L15" s="44">
        <v>2499.52</v>
      </c>
      <c r="M15" s="51"/>
    </row>
    <row r="16" s="3" customFormat="1" ht="30" customHeight="1" spans="1:13">
      <c r="A16" s="42">
        <v>12</v>
      </c>
      <c r="B16" s="43" t="s">
        <v>55</v>
      </c>
      <c r="C16" s="43">
        <v>65303091255</v>
      </c>
      <c r="D16" s="44" t="s">
        <v>56</v>
      </c>
      <c r="E16" s="45" t="s">
        <v>16</v>
      </c>
      <c r="F16" s="44">
        <v>8</v>
      </c>
      <c r="G16" s="44">
        <v>12797.44</v>
      </c>
      <c r="H16" s="44">
        <v>8</v>
      </c>
      <c r="I16" s="44">
        <v>6798.72</v>
      </c>
      <c r="J16" s="44">
        <v>8</v>
      </c>
      <c r="K16" s="44">
        <v>400</v>
      </c>
      <c r="L16" s="44">
        <f>K16+I16+G16</f>
        <v>19996.16</v>
      </c>
      <c r="M16" s="51"/>
    </row>
    <row r="17" s="3" customFormat="1" ht="30" customHeight="1" spans="1:13">
      <c r="A17" s="42">
        <v>13</v>
      </c>
      <c r="B17" s="43" t="s">
        <v>57</v>
      </c>
      <c r="C17" s="43">
        <v>65305392121</v>
      </c>
      <c r="D17" s="43" t="s">
        <v>58</v>
      </c>
      <c r="E17" s="46">
        <v>45689</v>
      </c>
      <c r="F17" s="43">
        <v>13</v>
      </c>
      <c r="G17" s="43">
        <v>10397.92</v>
      </c>
      <c r="H17" s="43">
        <v>13</v>
      </c>
      <c r="I17" s="43">
        <v>5523.96</v>
      </c>
      <c r="J17" s="43">
        <v>13</v>
      </c>
      <c r="K17" s="43">
        <v>325</v>
      </c>
      <c r="L17" s="43">
        <v>16246.88</v>
      </c>
      <c r="M17" s="43"/>
    </row>
    <row r="18" s="3" customFormat="1" ht="30" customHeight="1" spans="1:13">
      <c r="A18" s="42">
        <v>14</v>
      </c>
      <c r="B18" s="43" t="s">
        <v>59</v>
      </c>
      <c r="C18" s="43">
        <v>65305373943</v>
      </c>
      <c r="D18" s="43" t="s">
        <v>60</v>
      </c>
      <c r="E18" s="45" t="s">
        <v>16</v>
      </c>
      <c r="F18" s="43">
        <v>9</v>
      </c>
      <c r="G18" s="43">
        <v>14400</v>
      </c>
      <c r="H18" s="43">
        <v>9</v>
      </c>
      <c r="I18" s="43">
        <v>7650</v>
      </c>
      <c r="J18" s="43">
        <v>9</v>
      </c>
      <c r="K18" s="43">
        <v>450</v>
      </c>
      <c r="L18" s="43">
        <v>22500</v>
      </c>
      <c r="M18" s="43"/>
    </row>
    <row r="19" s="4" customFormat="1" ht="50" customHeight="1" spans="1:13">
      <c r="A19" s="47" t="s">
        <v>23</v>
      </c>
      <c r="B19" s="48"/>
      <c r="C19" s="48"/>
      <c r="D19" s="48"/>
      <c r="E19" s="49"/>
      <c r="F19" s="50">
        <f t="shared" ref="F19:L19" si="1">SUM(F5:F18)</f>
        <v>122</v>
      </c>
      <c r="G19" s="50">
        <f t="shared" si="1"/>
        <v>179615.36</v>
      </c>
      <c r="H19" s="50">
        <f t="shared" si="1"/>
        <v>122</v>
      </c>
      <c r="I19" s="50">
        <f t="shared" si="1"/>
        <v>95421.68</v>
      </c>
      <c r="J19" s="50">
        <f t="shared" si="1"/>
        <v>122</v>
      </c>
      <c r="K19" s="50">
        <f t="shared" si="1"/>
        <v>5614</v>
      </c>
      <c r="L19" s="50">
        <f t="shared" si="1"/>
        <v>280651.04</v>
      </c>
      <c r="M19" s="52" t="s">
        <v>24</v>
      </c>
    </row>
    <row r="20" ht="8" customHeight="1"/>
    <row r="21" ht="18" customHeight="1"/>
  </sheetData>
  <mergeCells count="13">
    <mergeCell ref="A1:M1"/>
    <mergeCell ref="F2:K2"/>
    <mergeCell ref="F3:G3"/>
    <mergeCell ref="H3:I3"/>
    <mergeCell ref="J3:K3"/>
    <mergeCell ref="A19:E19"/>
    <mergeCell ref="A2:A4"/>
    <mergeCell ref="B2:B4"/>
    <mergeCell ref="C2:C4"/>
    <mergeCell ref="D2:D4"/>
    <mergeCell ref="E2:E4"/>
    <mergeCell ref="L2:L4"/>
    <mergeCell ref="M2:M4"/>
  </mergeCells>
  <pageMargins left="0.75" right="0.75" top="1" bottom="1" header="0.5" footer="0.5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4:O24"/>
  <sheetViews>
    <sheetView tabSelected="1" view="pageBreakPreview" zoomScaleNormal="100" workbookViewId="0">
      <selection activeCell="D5" sqref="D5:D7"/>
    </sheetView>
  </sheetViews>
  <sheetFormatPr defaultColWidth="9" defaultRowHeight="14.4"/>
  <cols>
    <col min="1" max="1" width="9" style="5"/>
    <col min="2" max="2" width="35.75" style="5" customWidth="1"/>
    <col min="3" max="3" width="14.75" style="5" customWidth="1"/>
    <col min="4" max="4" width="21.5" style="5" customWidth="1"/>
    <col min="5" max="5" width="14.5" style="5" customWidth="1"/>
    <col min="6" max="6" width="9" style="6"/>
    <col min="7" max="7" width="11.5" style="5"/>
    <col min="8" max="8" width="9" style="5"/>
    <col min="9" max="9" width="10.3796296296296" style="5"/>
    <col min="10" max="10" width="9" style="5"/>
    <col min="11" max="11" width="9.37962962962963" style="5"/>
    <col min="12" max="12" width="13.75" style="5" customWidth="1"/>
    <col min="13" max="13" width="10.8796296296296" style="5" customWidth="1"/>
    <col min="14" max="16384" width="9" style="5"/>
  </cols>
  <sheetData>
    <row r="4" s="1" customFormat="1" ht="47" customHeight="1" spans="1:13">
      <c r="A4" s="7" t="s">
        <v>61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="2" customFormat="1" ht="19" customHeight="1" spans="1:13">
      <c r="A5" s="9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0" t="s">
        <v>6</v>
      </c>
      <c r="G5" s="10"/>
      <c r="H5" s="10"/>
      <c r="I5" s="10"/>
      <c r="J5" s="10"/>
      <c r="K5" s="10"/>
      <c r="L5" s="10" t="s">
        <v>7</v>
      </c>
      <c r="M5" s="10" t="s">
        <v>8</v>
      </c>
    </row>
    <row r="6" s="2" customFormat="1" ht="19" customHeight="1" spans="1:13">
      <c r="A6" s="12"/>
      <c r="B6" s="12"/>
      <c r="C6" s="10"/>
      <c r="D6" s="13"/>
      <c r="E6" s="13"/>
      <c r="F6" s="10" t="s">
        <v>9</v>
      </c>
      <c r="G6" s="10"/>
      <c r="H6" s="10" t="s">
        <v>10</v>
      </c>
      <c r="I6" s="10"/>
      <c r="J6" s="10" t="s">
        <v>11</v>
      </c>
      <c r="K6" s="10"/>
      <c r="L6" s="10"/>
      <c r="M6" s="10"/>
    </row>
    <row r="7" s="2" customFormat="1" ht="19" customHeight="1" spans="1:13">
      <c r="A7" s="14"/>
      <c r="B7" s="14"/>
      <c r="C7" s="10"/>
      <c r="D7" s="15"/>
      <c r="E7" s="15"/>
      <c r="F7" s="10" t="s">
        <v>12</v>
      </c>
      <c r="G7" s="10" t="s">
        <v>13</v>
      </c>
      <c r="H7" s="10" t="s">
        <v>12</v>
      </c>
      <c r="I7" s="10" t="s">
        <v>13</v>
      </c>
      <c r="J7" s="10" t="s">
        <v>12</v>
      </c>
      <c r="K7" s="10" t="s">
        <v>13</v>
      </c>
      <c r="L7" s="10"/>
      <c r="M7" s="10"/>
    </row>
    <row r="8" s="3" customFormat="1" ht="88" customHeight="1" spans="1:13">
      <c r="A8" s="16">
        <v>1</v>
      </c>
      <c r="B8" s="17" t="s">
        <v>19</v>
      </c>
      <c r="C8" s="18">
        <v>4142492</v>
      </c>
      <c r="D8" s="17" t="s">
        <v>20</v>
      </c>
      <c r="E8" s="18" t="s">
        <v>62</v>
      </c>
      <c r="F8" s="18">
        <v>21</v>
      </c>
      <c r="G8" s="18">
        <v>27995.52</v>
      </c>
      <c r="H8" s="18">
        <v>21</v>
      </c>
      <c r="I8" s="18">
        <v>6998.88</v>
      </c>
      <c r="J8" s="18">
        <v>21</v>
      </c>
      <c r="K8" s="18">
        <v>1749.72</v>
      </c>
      <c r="L8" s="25">
        <v>36744.12</v>
      </c>
      <c r="M8" s="26"/>
    </row>
    <row r="9" s="1" customFormat="1" ht="95" customHeight="1" spans="1:15">
      <c r="A9" s="16">
        <v>2</v>
      </c>
      <c r="B9" s="17" t="s">
        <v>34</v>
      </c>
      <c r="C9" s="18">
        <v>4144126</v>
      </c>
      <c r="D9" s="17" t="s">
        <v>35</v>
      </c>
      <c r="E9" s="18" t="s">
        <v>62</v>
      </c>
      <c r="F9" s="18">
        <v>3</v>
      </c>
      <c r="G9" s="19">
        <v>2399.52</v>
      </c>
      <c r="H9" s="18">
        <v>3</v>
      </c>
      <c r="I9" s="19">
        <v>599.88</v>
      </c>
      <c r="J9" s="18">
        <v>3</v>
      </c>
      <c r="K9" s="19">
        <v>150</v>
      </c>
      <c r="L9" s="25">
        <f>G9+I9+K9</f>
        <v>3149.4</v>
      </c>
      <c r="M9" s="26"/>
      <c r="O9" s="27"/>
    </row>
    <row r="10" s="4" customFormat="1" ht="50" customHeight="1" spans="1:13">
      <c r="A10" s="20" t="s">
        <v>23</v>
      </c>
      <c r="B10" s="21"/>
      <c r="C10" s="21"/>
      <c r="D10" s="21"/>
      <c r="E10" s="22"/>
      <c r="F10" s="23">
        <v>24</v>
      </c>
      <c r="G10" s="24">
        <f>SUM(G8:G9)</f>
        <v>30395.04</v>
      </c>
      <c r="H10" s="23">
        <v>24</v>
      </c>
      <c r="I10" s="24">
        <f>SUM(I8:I9)</f>
        <v>7598.76</v>
      </c>
      <c r="J10" s="23">
        <v>24</v>
      </c>
      <c r="K10" s="24">
        <f>SUM(K8:K9)</f>
        <v>1899.72</v>
      </c>
      <c r="L10" s="23">
        <f>SUM(L8:L9)</f>
        <v>39893.52</v>
      </c>
      <c r="M10" s="28" t="s">
        <v>24</v>
      </c>
    </row>
    <row r="24" spans="8:8">
      <c r="H24" s="5" t="s">
        <v>25</v>
      </c>
    </row>
  </sheetData>
  <mergeCells count="13">
    <mergeCell ref="A4:M4"/>
    <mergeCell ref="F5:K5"/>
    <mergeCell ref="F6:G6"/>
    <mergeCell ref="H6:I6"/>
    <mergeCell ref="J6:K6"/>
    <mergeCell ref="A10:E10"/>
    <mergeCell ref="A5:A7"/>
    <mergeCell ref="B5:B7"/>
    <mergeCell ref="C5:C7"/>
    <mergeCell ref="D5:D7"/>
    <mergeCell ref="E5:E7"/>
    <mergeCell ref="L5:L7"/>
    <mergeCell ref="M5:M7"/>
  </mergeCell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单位第一批</vt:lpstr>
      <vt:lpstr>单位 第二批</vt:lpstr>
      <vt:lpstr>单位 第三批 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s'j'k</cp:lastModifiedBy>
  <dcterms:created xsi:type="dcterms:W3CDTF">2024-07-12T10:20:00Z</dcterms:created>
  <dcterms:modified xsi:type="dcterms:W3CDTF">2025-07-17T04:09:27Z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