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单位第一批" sheetId="1" r:id="rId1"/>
  </sheets>
  <definedNames>
    <definedName name="_xlnm.Print_Area" localSheetId="0">单位第一批!$A$1:$M$24</definedName>
  </definedNames>
  <calcPr calcId="144525"/>
</workbook>
</file>

<file path=xl/sharedStrings.xml><?xml version="1.0" encoding="utf-8"?>
<sst xmlns="http://schemas.openxmlformats.org/spreadsheetml/2006/main" count="72" uniqueCount="52">
  <si>
    <t>2025年5至6月企业新招用劳动者社会保险补贴汇总表（第一批）</t>
  </si>
  <si>
    <t>序号</t>
  </si>
  <si>
    <t>企业名称</t>
  </si>
  <si>
    <t>社保编号</t>
  </si>
  <si>
    <t>统一社会信用代码</t>
  </si>
  <si>
    <t>补贴时间</t>
  </si>
  <si>
    <t>社会保险补贴项目</t>
  </si>
  <si>
    <t>合计金额（元）</t>
  </si>
  <si>
    <t>备注</t>
  </si>
  <si>
    <t>养老保险补贴</t>
  </si>
  <si>
    <t>医疗保险补贴</t>
  </si>
  <si>
    <t>失业保险补贴</t>
  </si>
  <si>
    <t>人数</t>
  </si>
  <si>
    <t>金额</t>
  </si>
  <si>
    <t>乌恰县艾力库提矿业有限责任公司</t>
  </si>
  <si>
    <t>91653024396408482H</t>
  </si>
  <si>
    <t>2025年5月-2025年6月</t>
  </si>
  <si>
    <t>乌恰县吉中悦机动车检测有限公司</t>
  </si>
  <si>
    <t>91653024MA77J9NA2Q</t>
  </si>
  <si>
    <t>乌恰县国鑫机动车驾驶员有限公司</t>
  </si>
  <si>
    <t>91653024MA7777T91P</t>
  </si>
  <si>
    <t>新疆德聚仁和劳务派遣有限责任公司乌恰县分公司</t>
  </si>
  <si>
    <t>91653024MABQXG3DX0</t>
  </si>
  <si>
    <t>克州金盾保安押运有限责任公司乌恰押运中心</t>
  </si>
  <si>
    <t>91653024MA776304X1</t>
  </si>
  <si>
    <t>新疆德泰国际货运代理有限公司</t>
  </si>
  <si>
    <t>91653024MACDB4GN14</t>
  </si>
  <si>
    <t>乌恰县山泽水务管理有限责任公司</t>
  </si>
  <si>
    <t>91653024MAC11BJ65H</t>
  </si>
  <si>
    <t>克州新隆能源开发有限公司</t>
  </si>
  <si>
    <t>91653024676302527G</t>
  </si>
  <si>
    <t>乌恰县峰绒精品有限责任公司</t>
  </si>
  <si>
    <t>91653024693421149E</t>
  </si>
  <si>
    <t>新疆沐瑞国际货运代理有限公司</t>
  </si>
  <si>
    <t>653053738651</t>
  </si>
  <si>
    <t>91653024MADG5QNXX4</t>
  </si>
  <si>
    <t>乌恰县城乡建设市政服务有限责任公司</t>
  </si>
  <si>
    <t>91653024MA78F0EU3A</t>
  </si>
  <si>
    <t>新疆西极昆天文旅有限责任公司</t>
  </si>
  <si>
    <t>91653024MADRCTUW2P</t>
  </si>
  <si>
    <t>新疆华瑞人力资源服务有限责任公司</t>
  </si>
  <si>
    <t>91653024MADF66TN6F</t>
  </si>
  <si>
    <t>乌恰县远宏财务咨询服务有限公司</t>
  </si>
  <si>
    <t>91653024MAE1UPF862</t>
  </si>
  <si>
    <t>新疆昆鹰保安服务有限责任公司</t>
  </si>
  <si>
    <t>91653024MAE5NH7T0W</t>
  </si>
  <si>
    <t>乌恰县新安物业管理有限责任公司</t>
  </si>
  <si>
    <r>
      <rPr>
        <sz val="10"/>
        <color theme="1"/>
        <rFont val="宋体"/>
        <charset val="134"/>
        <scheme val="minor"/>
      </rPr>
      <t>91653024MAC0CYXL9N</t>
    </r>
    <r>
      <rPr>
        <sz val="12"/>
        <color theme="1"/>
        <rFont val="仿宋_GB2312"/>
        <charset val="134"/>
      </rPr>
      <t>　</t>
    </r>
  </si>
  <si>
    <t>新疆紫金有色金属有限公司</t>
  </si>
  <si>
    <t>91653000MA77UCN92A</t>
  </si>
  <si>
    <t>合计</t>
  </si>
  <si>
    <t>资金来源：中央资金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</si>
</sst>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ajor"/>
    </font>
    <font>
      <b/>
      <sz val="10"/>
      <name val="仿宋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theme="1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11" borderId="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0" borderId="12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15" borderId="10" applyNumberFormat="0" applyAlignment="0" applyProtection="0">
      <alignment vertical="center"/>
    </xf>
    <xf numFmtId="0" fontId="23" fillId="15" borderId="9" applyNumberFormat="0" applyAlignment="0" applyProtection="0">
      <alignment vertical="center"/>
    </xf>
    <xf numFmtId="0" fontId="21" fillId="21" borderId="13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57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view="pageBreakPreview" zoomScaleNormal="100" workbookViewId="0">
      <selection activeCell="D2" sqref="D2:D4"/>
    </sheetView>
  </sheetViews>
  <sheetFormatPr defaultColWidth="9" defaultRowHeight="14.4"/>
  <cols>
    <col min="1" max="1" width="6.44444444444444" style="5" customWidth="1"/>
    <col min="2" max="2" width="37" style="5" customWidth="1"/>
    <col min="3" max="3" width="14.7777777777778" style="5" customWidth="1"/>
    <col min="4" max="4" width="21.4444444444444" style="5" customWidth="1"/>
    <col min="5" max="5" width="14.4444444444444" style="5" customWidth="1"/>
    <col min="6" max="6" width="9" style="6"/>
    <col min="7" max="7" width="15.2222222222222" style="5" customWidth="1"/>
    <col min="8" max="8" width="9.22222222222222" style="5" customWidth="1"/>
    <col min="9" max="11" width="9" style="5"/>
    <col min="12" max="12" width="13.7777777777778" style="5" customWidth="1"/>
    <col min="13" max="13" width="7.77777777777778" style="5" customWidth="1"/>
    <col min="14" max="16384" width="9" style="5"/>
  </cols>
  <sheetData>
    <row r="1" s="1" customFormat="1" ht="25.8" spans="1:13">
      <c r="A1" s="7" t="s">
        <v>0</v>
      </c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19.05" customHeight="1" spans="1:13">
      <c r="A2" s="9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0" t="s">
        <v>6</v>
      </c>
      <c r="G2" s="10"/>
      <c r="H2" s="10"/>
      <c r="I2" s="10"/>
      <c r="J2" s="10"/>
      <c r="K2" s="10"/>
      <c r="L2" s="10" t="s">
        <v>7</v>
      </c>
      <c r="M2" s="10" t="s">
        <v>8</v>
      </c>
    </row>
    <row r="3" s="1" customFormat="1" ht="19.05" customHeight="1" spans="1:13">
      <c r="A3" s="12"/>
      <c r="B3" s="12"/>
      <c r="C3" s="10"/>
      <c r="D3" s="13"/>
      <c r="E3" s="13"/>
      <c r="F3" s="10" t="s">
        <v>9</v>
      </c>
      <c r="G3" s="10"/>
      <c r="H3" s="10" t="s">
        <v>10</v>
      </c>
      <c r="I3" s="10"/>
      <c r="J3" s="10" t="s">
        <v>11</v>
      </c>
      <c r="K3" s="10"/>
      <c r="L3" s="10"/>
      <c r="M3" s="10"/>
    </row>
    <row r="4" s="1" customFormat="1" ht="19.05" customHeight="1" spans="1:13">
      <c r="A4" s="14"/>
      <c r="B4" s="14"/>
      <c r="C4" s="10"/>
      <c r="D4" s="15"/>
      <c r="E4" s="15"/>
      <c r="F4" s="10" t="s">
        <v>12</v>
      </c>
      <c r="G4" s="10" t="s">
        <v>13</v>
      </c>
      <c r="H4" s="10" t="s">
        <v>12</v>
      </c>
      <c r="I4" s="10" t="s">
        <v>13</v>
      </c>
      <c r="J4" s="10" t="s">
        <v>12</v>
      </c>
      <c r="K4" s="10" t="s">
        <v>13</v>
      </c>
      <c r="L4" s="10"/>
      <c r="M4" s="10"/>
    </row>
    <row r="5" s="2" customFormat="1" ht="22.95" customHeight="1" spans="1:13">
      <c r="A5" s="16">
        <v>1</v>
      </c>
      <c r="B5" s="16" t="s">
        <v>14</v>
      </c>
      <c r="C5" s="16">
        <v>65304142691</v>
      </c>
      <c r="D5" s="16" t="s">
        <v>15</v>
      </c>
      <c r="E5" s="17" t="s">
        <v>16</v>
      </c>
      <c r="F5" s="16">
        <v>5</v>
      </c>
      <c r="G5" s="18">
        <v>7998.4</v>
      </c>
      <c r="H5" s="16">
        <v>5</v>
      </c>
      <c r="I5" s="18">
        <v>4249.2</v>
      </c>
      <c r="J5" s="16">
        <v>5</v>
      </c>
      <c r="K5" s="18">
        <v>250</v>
      </c>
      <c r="L5" s="18">
        <v>12497.6</v>
      </c>
      <c r="M5" s="3"/>
    </row>
    <row r="6" s="2" customFormat="1" ht="22.95" customHeight="1" spans="1:13">
      <c r="A6" s="16">
        <v>2</v>
      </c>
      <c r="B6" s="16" t="s">
        <v>17</v>
      </c>
      <c r="C6" s="16">
        <v>65304144126</v>
      </c>
      <c r="D6" s="16" t="s">
        <v>18</v>
      </c>
      <c r="E6" s="17" t="s">
        <v>16</v>
      </c>
      <c r="F6" s="16">
        <v>8</v>
      </c>
      <c r="G6" s="18">
        <v>12797.44</v>
      </c>
      <c r="H6" s="16">
        <v>8</v>
      </c>
      <c r="I6" s="18">
        <v>6798.72</v>
      </c>
      <c r="J6" s="16">
        <v>8</v>
      </c>
      <c r="K6" s="18">
        <v>400</v>
      </c>
      <c r="L6" s="18">
        <v>19996.16</v>
      </c>
      <c r="M6" s="3"/>
    </row>
    <row r="7" s="2" customFormat="1" ht="22.95" customHeight="1" spans="1:13">
      <c r="A7" s="16">
        <v>3</v>
      </c>
      <c r="B7" s="16" t="s">
        <v>19</v>
      </c>
      <c r="C7" s="16">
        <v>65304143574</v>
      </c>
      <c r="D7" s="16" t="s">
        <v>20</v>
      </c>
      <c r="E7" s="17" t="s">
        <v>16</v>
      </c>
      <c r="F7" s="16">
        <v>2</v>
      </c>
      <c r="G7" s="18">
        <v>3199.36</v>
      </c>
      <c r="H7" s="16">
        <v>2</v>
      </c>
      <c r="I7" s="18">
        <v>1699.68</v>
      </c>
      <c r="J7" s="16">
        <v>2</v>
      </c>
      <c r="K7" s="18">
        <v>100</v>
      </c>
      <c r="L7" s="18">
        <v>4999.04</v>
      </c>
      <c r="M7" s="3"/>
    </row>
    <row r="8" s="2" customFormat="1" ht="22.95" customHeight="1" spans="1:13">
      <c r="A8" s="16">
        <v>4</v>
      </c>
      <c r="B8" s="16" t="s">
        <v>21</v>
      </c>
      <c r="C8" s="16">
        <v>65303055444</v>
      </c>
      <c r="D8" s="16" t="s">
        <v>22</v>
      </c>
      <c r="E8" s="17" t="s">
        <v>16</v>
      </c>
      <c r="F8" s="16">
        <v>39</v>
      </c>
      <c r="G8" s="16">
        <v>62995.84</v>
      </c>
      <c r="H8" s="16">
        <v>39</v>
      </c>
      <c r="I8" s="16">
        <v>33466.92</v>
      </c>
      <c r="J8" s="16">
        <v>39</v>
      </c>
      <c r="K8" s="16">
        <v>1969</v>
      </c>
      <c r="L8" s="16">
        <v>98431.76</v>
      </c>
      <c r="M8" s="3"/>
    </row>
    <row r="9" s="2" customFormat="1" ht="22.95" customHeight="1" spans="1:13">
      <c r="A9" s="16">
        <v>5</v>
      </c>
      <c r="B9" s="16" t="s">
        <v>23</v>
      </c>
      <c r="C9" s="16">
        <v>65304142554</v>
      </c>
      <c r="D9" s="16" t="s">
        <v>24</v>
      </c>
      <c r="E9" s="17" t="s">
        <v>16</v>
      </c>
      <c r="F9" s="16">
        <v>91</v>
      </c>
      <c r="G9" s="19">
        <v>137572.48</v>
      </c>
      <c r="H9" s="16">
        <v>91</v>
      </c>
      <c r="I9" s="19">
        <v>73086.24</v>
      </c>
      <c r="J9" s="16">
        <v>91</v>
      </c>
      <c r="K9" s="19">
        <v>4300</v>
      </c>
      <c r="L9" s="18">
        <v>214958.72</v>
      </c>
      <c r="M9" s="3"/>
    </row>
    <row r="10" s="2" customFormat="1" ht="22.95" customHeight="1" spans="1:13">
      <c r="A10" s="16">
        <v>6</v>
      </c>
      <c r="B10" s="16" t="s">
        <v>25</v>
      </c>
      <c r="C10" s="16">
        <v>65305327966</v>
      </c>
      <c r="D10" s="16" t="s">
        <v>26</v>
      </c>
      <c r="E10" s="17" t="s">
        <v>16</v>
      </c>
      <c r="F10" s="16">
        <v>5</v>
      </c>
      <c r="G10" s="18">
        <v>7998.4</v>
      </c>
      <c r="H10" s="16">
        <v>5</v>
      </c>
      <c r="I10" s="18">
        <v>4249.2</v>
      </c>
      <c r="J10" s="16">
        <v>5</v>
      </c>
      <c r="K10" s="18">
        <v>250</v>
      </c>
      <c r="L10" s="18">
        <v>12497.6</v>
      </c>
      <c r="M10" s="3"/>
    </row>
    <row r="11" s="2" customFormat="1" ht="22.95" customHeight="1" spans="1:13">
      <c r="A11" s="16">
        <v>7</v>
      </c>
      <c r="B11" s="16" t="s">
        <v>27</v>
      </c>
      <c r="C11" s="16">
        <v>65303091255</v>
      </c>
      <c r="D11" s="16" t="s">
        <v>28</v>
      </c>
      <c r="E11" s="17" t="s">
        <v>16</v>
      </c>
      <c r="F11" s="16">
        <v>8</v>
      </c>
      <c r="G11" s="18">
        <v>12797.44</v>
      </c>
      <c r="H11" s="16">
        <v>8</v>
      </c>
      <c r="I11" s="18">
        <v>6798.72</v>
      </c>
      <c r="J11" s="16">
        <v>8</v>
      </c>
      <c r="K11" s="18">
        <v>400</v>
      </c>
      <c r="L11" s="18">
        <v>19996.16</v>
      </c>
      <c r="M11" s="3"/>
    </row>
    <row r="12" s="2" customFormat="1" ht="22.95" customHeight="1" spans="1:13">
      <c r="A12" s="16">
        <v>8</v>
      </c>
      <c r="B12" s="16" t="s">
        <v>29</v>
      </c>
      <c r="C12" s="16">
        <v>65304142492</v>
      </c>
      <c r="D12" s="16" t="s">
        <v>30</v>
      </c>
      <c r="E12" s="17" t="s">
        <v>16</v>
      </c>
      <c r="F12" s="16">
        <v>23</v>
      </c>
      <c r="G12" s="16">
        <v>61323.52</v>
      </c>
      <c r="H12" s="16">
        <v>23</v>
      </c>
      <c r="I12" s="16">
        <v>32578.12</v>
      </c>
      <c r="J12" s="16">
        <v>23</v>
      </c>
      <c r="K12" s="16">
        <v>1916.36</v>
      </c>
      <c r="L12" s="16">
        <v>95818</v>
      </c>
      <c r="M12" s="3"/>
    </row>
    <row r="13" s="2" customFormat="1" ht="22.95" customHeight="1" spans="1:13">
      <c r="A13" s="16">
        <v>9</v>
      </c>
      <c r="B13" s="16" t="s">
        <v>31</v>
      </c>
      <c r="C13" s="16">
        <v>65304141832</v>
      </c>
      <c r="D13" s="16" t="s">
        <v>32</v>
      </c>
      <c r="E13" s="17" t="s">
        <v>16</v>
      </c>
      <c r="F13" s="16">
        <v>6</v>
      </c>
      <c r="G13" s="16">
        <v>8798.24</v>
      </c>
      <c r="H13" s="16">
        <v>6</v>
      </c>
      <c r="I13" s="16">
        <v>4674.12</v>
      </c>
      <c r="J13" s="16">
        <v>6</v>
      </c>
      <c r="K13" s="16">
        <v>275</v>
      </c>
      <c r="L13" s="16">
        <v>13747.36</v>
      </c>
      <c r="M13" s="3"/>
    </row>
    <row r="14" s="2" customFormat="1" ht="22.95" customHeight="1" spans="1:13">
      <c r="A14" s="16">
        <v>10</v>
      </c>
      <c r="B14" s="16" t="s">
        <v>33</v>
      </c>
      <c r="C14" s="23" t="s">
        <v>34</v>
      </c>
      <c r="D14" s="16" t="s">
        <v>35</v>
      </c>
      <c r="E14" s="17" t="s">
        <v>16</v>
      </c>
      <c r="F14" s="16">
        <v>4</v>
      </c>
      <c r="G14" s="16">
        <v>6398.72</v>
      </c>
      <c r="H14" s="16">
        <v>4</v>
      </c>
      <c r="I14" s="16">
        <v>3399.36</v>
      </c>
      <c r="J14" s="16">
        <v>4</v>
      </c>
      <c r="K14" s="16">
        <v>200</v>
      </c>
      <c r="L14" s="16">
        <v>9998.08</v>
      </c>
      <c r="M14" s="3"/>
    </row>
    <row r="15" s="2" customFormat="1" ht="22.95" customHeight="1" spans="1:13">
      <c r="A15" s="16">
        <v>11</v>
      </c>
      <c r="B15" s="16" t="s">
        <v>36</v>
      </c>
      <c r="C15" s="16">
        <v>65303036968</v>
      </c>
      <c r="D15" s="16" t="s">
        <v>37</v>
      </c>
      <c r="E15" s="17" t="s">
        <v>16</v>
      </c>
      <c r="F15" s="16">
        <v>3</v>
      </c>
      <c r="G15" s="16">
        <v>4799.04</v>
      </c>
      <c r="H15" s="16">
        <v>3</v>
      </c>
      <c r="I15" s="16">
        <v>2549.52</v>
      </c>
      <c r="J15" s="16">
        <v>3</v>
      </c>
      <c r="K15" s="16">
        <v>150</v>
      </c>
      <c r="L15" s="16">
        <v>7498.56</v>
      </c>
      <c r="M15" s="3"/>
    </row>
    <row r="16" s="2" customFormat="1" ht="22.95" customHeight="1" spans="1:13">
      <c r="A16" s="16">
        <v>12</v>
      </c>
      <c r="B16" s="16" t="s">
        <v>38</v>
      </c>
      <c r="C16" s="16">
        <v>65305368998</v>
      </c>
      <c r="D16" s="16" t="s">
        <v>39</v>
      </c>
      <c r="E16" s="17" t="s">
        <v>16</v>
      </c>
      <c r="F16" s="16">
        <v>11</v>
      </c>
      <c r="G16" s="16">
        <v>18044.8</v>
      </c>
      <c r="H16" s="16">
        <v>11</v>
      </c>
      <c r="I16" s="16">
        <v>9586.4</v>
      </c>
      <c r="J16" s="16">
        <v>11</v>
      </c>
      <c r="K16" s="16">
        <v>564</v>
      </c>
      <c r="L16" s="16">
        <v>28195.2</v>
      </c>
      <c r="M16" s="3"/>
    </row>
    <row r="17" s="2" customFormat="1" ht="22.95" customHeight="1" spans="1:13">
      <c r="A17" s="16">
        <v>13</v>
      </c>
      <c r="B17" s="16" t="s">
        <v>40</v>
      </c>
      <c r="C17" s="16">
        <v>65305363560</v>
      </c>
      <c r="D17" s="16" t="s">
        <v>41</v>
      </c>
      <c r="E17" s="17" t="s">
        <v>16</v>
      </c>
      <c r="F17" s="16">
        <v>77</v>
      </c>
      <c r="G17" s="18">
        <v>107978.4</v>
      </c>
      <c r="H17" s="16">
        <v>77</v>
      </c>
      <c r="I17" s="18">
        <v>57364.2</v>
      </c>
      <c r="J17" s="16">
        <v>77</v>
      </c>
      <c r="K17" s="18">
        <v>3375</v>
      </c>
      <c r="L17" s="18">
        <v>168717.6</v>
      </c>
      <c r="M17" s="3"/>
    </row>
    <row r="18" s="3" customFormat="1" ht="22.95" customHeight="1" spans="1:12">
      <c r="A18" s="16">
        <v>14</v>
      </c>
      <c r="B18" s="16" t="s">
        <v>42</v>
      </c>
      <c r="C18" s="16">
        <v>65305383396</v>
      </c>
      <c r="D18" s="16" t="s">
        <v>43</v>
      </c>
      <c r="E18" s="17" t="s">
        <v>16</v>
      </c>
      <c r="F18" s="16">
        <v>2</v>
      </c>
      <c r="G18" s="18">
        <v>2399.52</v>
      </c>
      <c r="H18" s="16">
        <v>2</v>
      </c>
      <c r="I18" s="18">
        <v>1274.76</v>
      </c>
      <c r="J18" s="16">
        <v>2</v>
      </c>
      <c r="K18" s="18">
        <v>75</v>
      </c>
      <c r="L18" s="18">
        <v>3749.28</v>
      </c>
    </row>
    <row r="19" s="2" customFormat="1" ht="22.95" customHeight="1" spans="1:13">
      <c r="A19" s="16">
        <v>15</v>
      </c>
      <c r="B19" s="16" t="s">
        <v>44</v>
      </c>
      <c r="C19" s="16">
        <v>65305392865</v>
      </c>
      <c r="D19" s="16" t="s">
        <v>45</v>
      </c>
      <c r="E19" s="17" t="s">
        <v>16</v>
      </c>
      <c r="F19" s="16">
        <v>4</v>
      </c>
      <c r="G19" s="16">
        <v>5598.88</v>
      </c>
      <c r="H19" s="16">
        <v>4</v>
      </c>
      <c r="I19" s="16">
        <v>2974.44</v>
      </c>
      <c r="J19" s="16">
        <v>4</v>
      </c>
      <c r="K19" s="16">
        <v>175</v>
      </c>
      <c r="L19" s="16">
        <v>8748.32</v>
      </c>
      <c r="M19" s="3"/>
    </row>
    <row r="20" s="3" customFormat="1" ht="22.95" customHeight="1" spans="1:12">
      <c r="A20" s="16">
        <v>16</v>
      </c>
      <c r="B20" s="16" t="s">
        <v>46</v>
      </c>
      <c r="C20" s="16">
        <v>65303100874</v>
      </c>
      <c r="D20" s="16" t="s">
        <v>47</v>
      </c>
      <c r="E20" s="17" t="s">
        <v>16</v>
      </c>
      <c r="F20" s="16">
        <v>14</v>
      </c>
      <c r="G20" s="16">
        <v>19196.16</v>
      </c>
      <c r="H20" s="16">
        <v>14</v>
      </c>
      <c r="I20" s="16">
        <v>10198.08</v>
      </c>
      <c r="J20" s="16">
        <v>14</v>
      </c>
      <c r="K20" s="16">
        <v>600</v>
      </c>
      <c r="L20" s="16">
        <v>29994.24</v>
      </c>
    </row>
    <row r="21" s="2" customFormat="1" ht="22.95" customHeight="1" spans="1:14">
      <c r="A21" s="16">
        <v>17</v>
      </c>
      <c r="B21" s="16" t="s">
        <v>48</v>
      </c>
      <c r="C21" s="16">
        <v>65304143413</v>
      </c>
      <c r="D21" s="16" t="s">
        <v>49</v>
      </c>
      <c r="E21" s="17" t="s">
        <v>16</v>
      </c>
      <c r="F21" s="16">
        <v>235</v>
      </c>
      <c r="G21" s="16">
        <v>372460.96</v>
      </c>
      <c r="H21" s="16">
        <v>235</v>
      </c>
      <c r="I21" s="16">
        <v>197872.08</v>
      </c>
      <c r="J21" s="16">
        <v>235</v>
      </c>
      <c r="K21" s="16">
        <v>11641.6</v>
      </c>
      <c r="L21" s="16">
        <v>581974.64</v>
      </c>
      <c r="M21" s="3"/>
      <c r="N21" s="21"/>
    </row>
    <row r="22" s="4" customFormat="1" ht="49.95" customHeight="1" spans="1:13">
      <c r="A22" s="20" t="s">
        <v>50</v>
      </c>
      <c r="B22" s="20"/>
      <c r="C22" s="20"/>
      <c r="D22" s="20"/>
      <c r="E22" s="20"/>
      <c r="F22" s="20">
        <f t="shared" ref="F22:L22" si="0">SUM(F5:F21)</f>
        <v>537</v>
      </c>
      <c r="G22" s="20">
        <f t="shared" si="0"/>
        <v>852357.6</v>
      </c>
      <c r="H22" s="20">
        <f t="shared" si="0"/>
        <v>537</v>
      </c>
      <c r="I22" s="20">
        <f t="shared" si="0"/>
        <v>452819.76</v>
      </c>
      <c r="J22" s="20">
        <f t="shared" si="0"/>
        <v>537</v>
      </c>
      <c r="K22" s="20">
        <f t="shared" si="0"/>
        <v>26640.96</v>
      </c>
      <c r="L22" s="20">
        <f t="shared" si="0"/>
        <v>1331818.32</v>
      </c>
      <c r="M22" s="22" t="s">
        <v>51</v>
      </c>
    </row>
    <row r="23" ht="7.95" customHeight="1"/>
    <row r="24" ht="18" customHeight="1"/>
  </sheetData>
  <mergeCells count="13">
    <mergeCell ref="A1:M1"/>
    <mergeCell ref="F2:K2"/>
    <mergeCell ref="F3:G3"/>
    <mergeCell ref="H3:I3"/>
    <mergeCell ref="J3:K3"/>
    <mergeCell ref="A22:E22"/>
    <mergeCell ref="A2:A4"/>
    <mergeCell ref="B2:B4"/>
    <mergeCell ref="C2:C4"/>
    <mergeCell ref="D2:D4"/>
    <mergeCell ref="E2:E4"/>
    <mergeCell ref="L2:L4"/>
    <mergeCell ref="M2:M4"/>
  </mergeCells>
  <pageMargins left="0.75" right="0.75" top="1" bottom="1" header="0.5" footer="0.5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s'j'k</cp:lastModifiedBy>
  <dcterms:created xsi:type="dcterms:W3CDTF">2025-07-21T11:55:00Z</dcterms:created>
  <dcterms:modified xsi:type="dcterms:W3CDTF">2025-07-24T02:44:16Z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A3CCB4A7FBE740F3B677A25E21C3B5AC</vt:lpwstr>
  </property>
  <property fmtid="{D5CDD505-2E9C-101B-9397-08002B2CF9AE}" pid="3" name="KSOProductBuildVer">
    <vt:lpwstr>2052-11.8.2.11500</vt:lpwstr>
  </property>
</Properties>
</file>