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7208" windowHeight="7248"/>
  </bookViews>
  <sheets>
    <sheet name="单位第一批" sheetId="1" r:id="rId1"/>
  </sheets>
  <definedNames>
    <definedName name="_xlnm.Print_Area" localSheetId="0">单位第一批!$A$1:$K$29</definedName>
  </definedNames>
  <calcPr calcId="124519"/>
</workbook>
</file>

<file path=xl/calcChain.xml><?xml version="1.0" encoding="utf-8"?>
<calcChain xmlns="http://schemas.openxmlformats.org/spreadsheetml/2006/main">
  <c r="I29" i="1"/>
  <c r="H29"/>
  <c r="G29"/>
  <c r="F29"/>
  <c r="E29"/>
  <c r="D29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29" s="1"/>
  <c r="J5"/>
</calcChain>
</file>

<file path=xl/sharedStrings.xml><?xml version="1.0" encoding="utf-8"?>
<sst xmlns="http://schemas.openxmlformats.org/spreadsheetml/2006/main" count="41" uniqueCount="37">
  <si>
    <t>2025年11月企业新招用劳动者社会保险补贴汇总表（第一批）</t>
    <phoneticPr fontId="2" type="noConversion"/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</si>
  <si>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</si>
  <si>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</si>
  <si>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</si>
  <si>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</si>
  <si>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</si>
  <si>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</si>
  <si>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</si>
  <si>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</si>
  <si>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</si>
  <si>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</si>
  <si>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</si>
  <si>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乌恰县艾力库提矿业有限责任公司</t>
  </si>
  <si>
    <t>乌恰县吉中悦机动车检测有限公司</t>
  </si>
  <si>
    <t>乌恰县国鑫机动车驾驶员有限公司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</si>
  <si>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</si>
  <si>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</si>
  <si>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</si>
  <si>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</si>
  <si>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乌恰县峰绒精品有限责任公司</t>
  </si>
  <si>
    <t>乌恰县城乡建设市政服务有限责任公司</t>
  </si>
  <si>
    <t>新疆西极昆天文旅有限责任公司</t>
  </si>
  <si>
    <t>乌恰县远宏财务咨询服务有限公司</t>
  </si>
  <si>
    <t>乌恰县新安物业管理有限责任公司</t>
  </si>
  <si>
    <t>乌恰西极人力资源服务有限公司</t>
  </si>
  <si>
    <t>新疆丰恰新能源科技有限公司</t>
  </si>
  <si>
    <t>新疆紫金锌业有限公司</t>
  </si>
  <si>
    <t>乌恰金山耐磨材料有限公司</t>
  </si>
  <si>
    <t>乌恰县创益科技服务有限责任公司</t>
  </si>
  <si>
    <t>新疆华瑞人力资源服务有限责任公司</t>
  </si>
  <si>
    <t>克州伊尔克什坦口岸园区西驰国际货运代理有限公司</t>
  </si>
  <si>
    <t>乌恰县天昆锦绣旅游餐饮服务发展有限责任公司</t>
  </si>
  <si>
    <t>新疆沐瑞国际货运代理有限公司</t>
  </si>
  <si>
    <t>乌恰县通程进出口贸易有限公司</t>
  </si>
  <si>
    <t>新疆易飞腾德农业发展有限公司</t>
  </si>
  <si>
    <t>国网新疆电力有限公司乌恰县供电公司</t>
  </si>
  <si>
    <t>合计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</si>
</sst>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57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view="pageBreakPreview" workbookViewId="0">
      <selection activeCell="B2" sqref="B2:B4"/>
    </sheetView>
  </sheetViews>
  <sheetFormatPr defaultColWidth="9" defaultRowHeight="14.4"/>
  <cols>
    <col min="1" max="1" width="6.109375" style="23" customWidth="1"/>
    <col min="2" max="2" width="36" style="23" customWidth="1"/>
    <col min="3" max="3" width="14.44140625" style="23" customWidth="1"/>
    <col min="4" max="4" width="9" style="24"/>
    <col min="5" max="5" width="15.21875" style="23" customWidth="1"/>
    <col min="6" max="6" width="9.21875" style="23" customWidth="1"/>
    <col min="7" max="9" width="9" style="23"/>
    <col min="10" max="10" width="13.77734375" style="23" customWidth="1"/>
    <col min="11" max="11" width="7.77734375" style="23" customWidth="1"/>
    <col min="12" max="16384" width="9" style="23"/>
  </cols>
  <sheetData>
    <row r="1" spans="1:11" s="3" customFormat="1" ht="48.6" customHeight="1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s="3" customFormat="1" ht="19.05" customHeight="1">
      <c r="A2" s="4" t="s">
        <v>1</v>
      </c>
      <c r="B2" s="4" t="s">
        <v>2</v>
      </c>
      <c r="C2" s="5" t="s">
        <v>3</v>
      </c>
      <c r="D2" s="6" t="s">
        <v>4</v>
      </c>
      <c r="E2" s="7"/>
      <c r="F2" s="7"/>
      <c r="G2" s="7"/>
      <c r="H2" s="7"/>
      <c r="I2" s="8"/>
      <c r="J2" s="9" t="s">
        <v>5</v>
      </c>
      <c r="K2" s="9" t="s">
        <v>6</v>
      </c>
    </row>
    <row r="3" spans="1:11" s="3" customFormat="1" ht="18" customHeight="1">
      <c r="A3" s="10"/>
      <c r="B3" s="10"/>
      <c r="C3" s="11"/>
      <c r="D3" s="9" t="s">
        <v>7</v>
      </c>
      <c r="E3" s="9"/>
      <c r="F3" s="9" t="s">
        <v>8</v>
      </c>
      <c r="G3" s="9"/>
      <c r="H3" s="9" t="s">
        <v>9</v>
      </c>
      <c r="I3" s="9"/>
      <c r="J3" s="9"/>
      <c r="K3" s="9"/>
    </row>
    <row r="4" spans="1:11" s="3" customFormat="1" ht="18" customHeight="1">
      <c r="A4" s="12"/>
      <c r="B4" s="12"/>
      <c r="C4" s="13"/>
      <c r="D4" s="14" t="s">
        <v>10</v>
      </c>
      <c r="E4" s="14" t="s">
        <v>11</v>
      </c>
      <c r="F4" s="14" t="s">
        <v>10</v>
      </c>
      <c r="G4" s="14" t="s">
        <v>11</v>
      </c>
      <c r="H4" s="14" t="s">
        <v>10</v>
      </c>
      <c r="I4" s="14" t="s">
        <v>11</v>
      </c>
      <c r="J4" s="9"/>
      <c r="K4" s="9"/>
    </row>
    <row r="5" spans="1:11" s="18" customFormat="1" ht="24" customHeight="1">
      <c r="A5" s="15">
        <v>1</v>
      </c>
      <c r="B5" s="15" t="s">
        <v>12</v>
      </c>
      <c r="C5" s="16">
        <v>45962</v>
      </c>
      <c r="D5" s="15">
        <v>5</v>
      </c>
      <c r="E5" s="17">
        <v>4055.2</v>
      </c>
      <c r="F5" s="15">
        <v>5</v>
      </c>
      <c r="G5" s="17">
        <v>2154.35</v>
      </c>
      <c r="H5" s="15">
        <v>5</v>
      </c>
      <c r="I5" s="17">
        <v>126.75</v>
      </c>
      <c r="J5" s="17">
        <f t="shared" ref="J5:J27" si="0">E5+G5+I5</f>
        <v>6336.2999999999993</v>
      </c>
    </row>
    <row r="6" spans="1:11" s="18" customFormat="1" ht="24" customHeight="1">
      <c r="A6" s="15">
        <v>2</v>
      </c>
      <c r="B6" s="15" t="s">
        <v>13</v>
      </c>
      <c r="C6" s="16">
        <v>45962</v>
      </c>
      <c r="D6" s="15">
        <v>9</v>
      </c>
      <c r="E6" s="17">
        <v>7299.36</v>
      </c>
      <c r="F6" s="15">
        <v>9</v>
      </c>
      <c r="G6" s="17">
        <v>3877.83</v>
      </c>
      <c r="H6" s="15">
        <v>9</v>
      </c>
      <c r="I6" s="17">
        <v>228.15</v>
      </c>
      <c r="J6" s="17">
        <f t="shared" si="0"/>
        <v>11405.339999999998</v>
      </c>
    </row>
    <row r="7" spans="1:11" s="18" customFormat="1" ht="24" customHeight="1">
      <c r="A7" s="15">
        <v>3</v>
      </c>
      <c r="B7" s="15" t="s">
        <v>14</v>
      </c>
      <c r="C7" s="16">
        <v>45962</v>
      </c>
      <c r="D7" s="15">
        <v>2</v>
      </c>
      <c r="E7" s="17">
        <v>1622.08</v>
      </c>
      <c r="F7" s="15">
        <v>2</v>
      </c>
      <c r="G7" s="17">
        <v>861.74</v>
      </c>
      <c r="H7" s="15">
        <v>2</v>
      </c>
      <c r="I7" s="17">
        <v>50.7</v>
      </c>
      <c r="J7" s="17">
        <f t="shared" si="0"/>
        <v>2534.5199999999995</v>
      </c>
    </row>
    <row r="8" spans="1:11" s="18" customFormat="1" ht="24" customHeight="1">
      <c r="A8" s="15">
        <v>4</v>
      </c>
      <c r="B8" s="15" t="s">
        <v>15</v>
      </c>
      <c r="C8" s="16">
        <v>45962</v>
      </c>
      <c r="D8" s="15">
        <v>53</v>
      </c>
      <c r="E8" s="17">
        <v>43278.080000000002</v>
      </c>
      <c r="F8" s="15">
        <v>53</v>
      </c>
      <c r="G8" s="17">
        <v>22991.74</v>
      </c>
      <c r="H8" s="15">
        <v>53</v>
      </c>
      <c r="I8" s="17">
        <v>1352.7</v>
      </c>
      <c r="J8" s="17">
        <f t="shared" si="0"/>
        <v>67622.52</v>
      </c>
    </row>
    <row r="9" spans="1:11" s="18" customFormat="1" ht="24" customHeight="1">
      <c r="A9" s="15">
        <v>5</v>
      </c>
      <c r="B9" s="15" t="s">
        <v>16</v>
      </c>
      <c r="C9" s="16">
        <v>45962</v>
      </c>
      <c r="D9" s="15">
        <v>74</v>
      </c>
      <c r="E9" s="17">
        <v>60016.959999999999</v>
      </c>
      <c r="F9" s="15">
        <v>74</v>
      </c>
      <c r="G9" s="17">
        <v>31884.38</v>
      </c>
      <c r="H9" s="15">
        <v>74</v>
      </c>
      <c r="I9" s="17">
        <v>1875.9</v>
      </c>
      <c r="J9" s="17">
        <f t="shared" si="0"/>
        <v>93777.239999999991</v>
      </c>
    </row>
    <row r="10" spans="1:11" s="18" customFormat="1" ht="24" customHeight="1">
      <c r="A10" s="15">
        <v>6</v>
      </c>
      <c r="B10" s="15" t="s">
        <v>17</v>
      </c>
      <c r="C10" s="16">
        <v>45962</v>
      </c>
      <c r="D10" s="15">
        <v>9</v>
      </c>
      <c r="E10" s="17">
        <v>7299.36</v>
      </c>
      <c r="F10" s="15">
        <v>9</v>
      </c>
      <c r="G10" s="17">
        <v>3877.83</v>
      </c>
      <c r="H10" s="15">
        <v>9</v>
      </c>
      <c r="I10" s="17">
        <v>228.15</v>
      </c>
      <c r="J10" s="17">
        <f t="shared" si="0"/>
        <v>11405.339999999998</v>
      </c>
    </row>
    <row r="11" spans="1:11" s="18" customFormat="1" ht="24" customHeight="1">
      <c r="A11" s="15">
        <v>7</v>
      </c>
      <c r="B11" s="15" t="s">
        <v>18</v>
      </c>
      <c r="C11" s="16">
        <v>45962</v>
      </c>
      <c r="D11" s="15">
        <v>10</v>
      </c>
      <c r="E11" s="17">
        <v>8110.4</v>
      </c>
      <c r="F11" s="15">
        <v>10</v>
      </c>
      <c r="G11" s="17">
        <v>4308.7</v>
      </c>
      <c r="H11" s="15">
        <v>10</v>
      </c>
      <c r="I11" s="17">
        <v>253.5</v>
      </c>
      <c r="J11" s="17">
        <f t="shared" si="0"/>
        <v>12672.599999999999</v>
      </c>
    </row>
    <row r="12" spans="1:11" s="18" customFormat="1" ht="24" customHeight="1">
      <c r="A12" s="15">
        <v>8</v>
      </c>
      <c r="B12" s="15" t="s">
        <v>19</v>
      </c>
      <c r="C12" s="16">
        <v>45962</v>
      </c>
      <c r="D12" s="15">
        <v>5</v>
      </c>
      <c r="E12" s="17">
        <v>4055.2</v>
      </c>
      <c r="F12" s="15">
        <v>5</v>
      </c>
      <c r="G12" s="17">
        <v>2154.35</v>
      </c>
      <c r="H12" s="15">
        <v>5</v>
      </c>
      <c r="I12" s="17">
        <v>126.75</v>
      </c>
      <c r="J12" s="17">
        <f t="shared" si="0"/>
        <v>6336.2999999999993</v>
      </c>
    </row>
    <row r="13" spans="1:11" s="18" customFormat="1" ht="24" customHeight="1">
      <c r="A13" s="15">
        <v>9</v>
      </c>
      <c r="B13" s="15" t="s">
        <v>20</v>
      </c>
      <c r="C13" s="16">
        <v>45962</v>
      </c>
      <c r="D13" s="15">
        <v>1</v>
      </c>
      <c r="E13" s="17">
        <v>811.04</v>
      </c>
      <c r="F13" s="15">
        <v>1</v>
      </c>
      <c r="G13" s="17">
        <v>430.87</v>
      </c>
      <c r="H13" s="15">
        <v>1</v>
      </c>
      <c r="I13" s="17">
        <v>25.35</v>
      </c>
      <c r="J13" s="17">
        <f t="shared" si="0"/>
        <v>1267.2599999999998</v>
      </c>
    </row>
    <row r="14" spans="1:11" s="18" customFormat="1" ht="24" customHeight="1">
      <c r="A14" s="15">
        <v>10</v>
      </c>
      <c r="B14" s="15" t="s">
        <v>21</v>
      </c>
      <c r="C14" s="16">
        <v>45962</v>
      </c>
      <c r="D14" s="15">
        <v>12</v>
      </c>
      <c r="E14" s="17">
        <v>9732.48</v>
      </c>
      <c r="F14" s="15">
        <v>12</v>
      </c>
      <c r="G14" s="17">
        <v>5170.4399999999996</v>
      </c>
      <c r="H14" s="15">
        <v>12</v>
      </c>
      <c r="I14" s="17">
        <v>304.2</v>
      </c>
      <c r="J14" s="17">
        <f t="shared" si="0"/>
        <v>15207.119999999999</v>
      </c>
    </row>
    <row r="15" spans="1:11" s="18" customFormat="1" ht="24" customHeight="1">
      <c r="A15" s="15">
        <v>11</v>
      </c>
      <c r="B15" s="15" t="s">
        <v>22</v>
      </c>
      <c r="C15" s="16">
        <v>45962</v>
      </c>
      <c r="D15" s="15">
        <v>4</v>
      </c>
      <c r="E15" s="17">
        <v>3244.16</v>
      </c>
      <c r="F15" s="15">
        <v>4</v>
      </c>
      <c r="G15" s="17">
        <v>1723.48</v>
      </c>
      <c r="H15" s="15">
        <v>4</v>
      </c>
      <c r="I15" s="17">
        <v>101.4</v>
      </c>
      <c r="J15" s="17">
        <f t="shared" si="0"/>
        <v>5069.0399999999991</v>
      </c>
    </row>
    <row r="16" spans="1:11" s="18" customFormat="1" ht="24" customHeight="1">
      <c r="A16" s="15">
        <v>12</v>
      </c>
      <c r="B16" s="15" t="s">
        <v>23</v>
      </c>
      <c r="C16" s="16">
        <v>45962</v>
      </c>
      <c r="D16" s="15">
        <v>31</v>
      </c>
      <c r="E16" s="17">
        <v>25142.240000000002</v>
      </c>
      <c r="F16" s="15">
        <v>31</v>
      </c>
      <c r="G16" s="17">
        <v>13356.97</v>
      </c>
      <c r="H16" s="15">
        <v>31</v>
      </c>
      <c r="I16" s="17">
        <v>785.85</v>
      </c>
      <c r="J16" s="17">
        <f t="shared" si="0"/>
        <v>39285.06</v>
      </c>
    </row>
    <row r="17" spans="1:11" s="18" customFormat="1" ht="24" customHeight="1">
      <c r="A17" s="15">
        <v>13</v>
      </c>
      <c r="B17" s="15" t="s">
        <v>24</v>
      </c>
      <c r="C17" s="16">
        <v>45962</v>
      </c>
      <c r="D17" s="15">
        <v>9</v>
      </c>
      <c r="E17" s="17">
        <v>7299.36</v>
      </c>
      <c r="F17" s="15">
        <v>9</v>
      </c>
      <c r="G17" s="17">
        <v>3877.83</v>
      </c>
      <c r="H17" s="15">
        <v>9</v>
      </c>
      <c r="I17" s="17">
        <v>228.15</v>
      </c>
      <c r="J17" s="17">
        <f t="shared" si="0"/>
        <v>11405.339999999998</v>
      </c>
    </row>
    <row r="18" spans="1:11" s="18" customFormat="1" ht="24" customHeight="1">
      <c r="A18" s="15">
        <v>14</v>
      </c>
      <c r="B18" s="15" t="s">
        <v>25</v>
      </c>
      <c r="C18" s="16">
        <v>45962</v>
      </c>
      <c r="D18" s="15">
        <v>87</v>
      </c>
      <c r="E18" s="17">
        <v>70560.479999999996</v>
      </c>
      <c r="F18" s="15">
        <v>87</v>
      </c>
      <c r="G18" s="17">
        <v>37485.69</v>
      </c>
      <c r="H18" s="15">
        <v>87</v>
      </c>
      <c r="I18" s="17">
        <v>2205.4499999999998</v>
      </c>
      <c r="J18" s="17">
        <f t="shared" si="0"/>
        <v>110251.62</v>
      </c>
    </row>
    <row r="19" spans="1:11" s="18" customFormat="1" ht="24" customHeight="1">
      <c r="A19" s="15">
        <v>15</v>
      </c>
      <c r="B19" s="15" t="s">
        <v>26</v>
      </c>
      <c r="C19" s="16">
        <v>45962</v>
      </c>
      <c r="D19" s="15">
        <v>63</v>
      </c>
      <c r="E19" s="17">
        <v>58532.32</v>
      </c>
      <c r="F19" s="15">
        <v>63</v>
      </c>
      <c r="G19" s="17">
        <v>31095.47</v>
      </c>
      <c r="H19" s="15">
        <v>63</v>
      </c>
      <c r="I19" s="17">
        <v>1829.31</v>
      </c>
      <c r="J19" s="17">
        <f t="shared" si="0"/>
        <v>91457.1</v>
      </c>
    </row>
    <row r="20" spans="1:11" s="18" customFormat="1" ht="24" customHeight="1">
      <c r="A20" s="15">
        <v>16</v>
      </c>
      <c r="B20" s="15" t="s">
        <v>27</v>
      </c>
      <c r="C20" s="16">
        <v>45962</v>
      </c>
      <c r="D20" s="15">
        <v>29</v>
      </c>
      <c r="E20" s="17">
        <v>23520.16</v>
      </c>
      <c r="F20" s="15">
        <v>29</v>
      </c>
      <c r="G20" s="17">
        <v>12495.23</v>
      </c>
      <c r="H20" s="15">
        <v>29</v>
      </c>
      <c r="I20" s="17">
        <v>735.15</v>
      </c>
      <c r="J20" s="17">
        <f t="shared" si="0"/>
        <v>36750.54</v>
      </c>
    </row>
    <row r="21" spans="1:11" s="18" customFormat="1" ht="24" customHeight="1">
      <c r="A21" s="15">
        <v>17</v>
      </c>
      <c r="B21" s="15" t="s">
        <v>28</v>
      </c>
      <c r="C21" s="16">
        <v>45962</v>
      </c>
      <c r="D21" s="15">
        <v>1</v>
      </c>
      <c r="E21" s="15">
        <v>811.04</v>
      </c>
      <c r="F21" s="15">
        <v>1</v>
      </c>
      <c r="G21" s="15">
        <v>430.87</v>
      </c>
      <c r="H21" s="15">
        <v>1</v>
      </c>
      <c r="I21" s="15">
        <v>25.35</v>
      </c>
      <c r="J21" s="15">
        <f t="shared" si="0"/>
        <v>1267.2599999999998</v>
      </c>
    </row>
    <row r="22" spans="1:11" s="18" customFormat="1" ht="24" customHeight="1">
      <c r="A22" s="15">
        <v>18</v>
      </c>
      <c r="B22" s="15" t="s">
        <v>29</v>
      </c>
      <c r="C22" s="16">
        <v>45962</v>
      </c>
      <c r="D22" s="15">
        <v>145</v>
      </c>
      <c r="E22" s="15">
        <v>117600.8</v>
      </c>
      <c r="F22" s="15">
        <v>145</v>
      </c>
      <c r="G22" s="15">
        <v>62476.15</v>
      </c>
      <c r="H22" s="15">
        <v>145</v>
      </c>
      <c r="I22" s="15">
        <v>3675.75</v>
      </c>
      <c r="J22" s="15">
        <f t="shared" si="0"/>
        <v>183752.7</v>
      </c>
    </row>
    <row r="23" spans="1:11" s="18" customFormat="1" ht="24" customHeight="1">
      <c r="A23" s="15">
        <v>19</v>
      </c>
      <c r="B23" s="15" t="s">
        <v>30</v>
      </c>
      <c r="C23" s="16">
        <v>45962</v>
      </c>
      <c r="D23" s="15">
        <v>1</v>
      </c>
      <c r="E23" s="17">
        <v>811.04</v>
      </c>
      <c r="F23" s="15">
        <v>1</v>
      </c>
      <c r="G23" s="17">
        <v>430.87</v>
      </c>
      <c r="H23" s="15">
        <v>1</v>
      </c>
      <c r="I23" s="17">
        <v>25.35</v>
      </c>
      <c r="J23" s="17">
        <f t="shared" si="0"/>
        <v>1267.2599999999998</v>
      </c>
    </row>
    <row r="24" spans="1:11" s="18" customFormat="1" ht="24" customHeight="1">
      <c r="A24" s="15">
        <v>20</v>
      </c>
      <c r="B24" s="15" t="s">
        <v>31</v>
      </c>
      <c r="C24" s="16">
        <v>45962</v>
      </c>
      <c r="D24" s="15">
        <v>4</v>
      </c>
      <c r="E24" s="15">
        <v>3244.16</v>
      </c>
      <c r="F24" s="15">
        <v>4</v>
      </c>
      <c r="G24" s="15">
        <v>1723.48</v>
      </c>
      <c r="H24" s="15">
        <v>4</v>
      </c>
      <c r="I24" s="15">
        <v>101.4</v>
      </c>
      <c r="J24" s="15">
        <f t="shared" si="0"/>
        <v>5069.0399999999991</v>
      </c>
    </row>
    <row r="25" spans="1:11" s="18" customFormat="1" ht="24" customHeight="1">
      <c r="A25" s="15">
        <v>21</v>
      </c>
      <c r="B25" s="15" t="s">
        <v>32</v>
      </c>
      <c r="C25" s="16">
        <v>45962</v>
      </c>
      <c r="D25" s="15">
        <v>7</v>
      </c>
      <c r="E25" s="17">
        <v>5677.28</v>
      </c>
      <c r="F25" s="15">
        <v>7</v>
      </c>
      <c r="G25" s="17">
        <v>3016.09</v>
      </c>
      <c r="H25" s="15">
        <v>7</v>
      </c>
      <c r="I25" s="17">
        <v>177.45</v>
      </c>
      <c r="J25" s="17">
        <f t="shared" si="0"/>
        <v>8870.82</v>
      </c>
    </row>
    <row r="26" spans="1:11" s="18" customFormat="1" ht="24" customHeight="1">
      <c r="A26" s="15">
        <v>22</v>
      </c>
      <c r="B26" s="15" t="s">
        <v>33</v>
      </c>
      <c r="C26" s="16">
        <v>45962</v>
      </c>
      <c r="D26" s="15">
        <v>1</v>
      </c>
      <c r="E26" s="17">
        <v>811.04</v>
      </c>
      <c r="F26" s="15">
        <v>1</v>
      </c>
      <c r="G26" s="17">
        <v>430.87</v>
      </c>
      <c r="H26" s="15">
        <v>1</v>
      </c>
      <c r="I26" s="17">
        <v>25.35</v>
      </c>
      <c r="J26" s="17">
        <f t="shared" si="0"/>
        <v>1267.2599999999998</v>
      </c>
    </row>
    <row r="27" spans="1:11" s="18" customFormat="1" ht="24" customHeight="1">
      <c r="A27" s="15">
        <v>23</v>
      </c>
      <c r="B27" s="15" t="s">
        <v>34</v>
      </c>
      <c r="C27" s="16">
        <v>45962</v>
      </c>
      <c r="D27" s="15">
        <v>2</v>
      </c>
      <c r="E27" s="15">
        <v>1622.08</v>
      </c>
      <c r="F27" s="15">
        <v>2</v>
      </c>
      <c r="G27" s="15">
        <v>861.74</v>
      </c>
      <c r="H27" s="15">
        <v>2</v>
      </c>
      <c r="I27" s="15">
        <v>50.7</v>
      </c>
      <c r="J27" s="15">
        <f t="shared" si="0"/>
        <v>2534.5199999999995</v>
      </c>
    </row>
    <row r="28" spans="1:11" s="18" customFormat="1" ht="24" customHeight="1">
      <c r="A28" s="15">
        <v>24</v>
      </c>
      <c r="B28" s="15" t="s">
        <v>35</v>
      </c>
      <c r="C28" s="16">
        <v>45962</v>
      </c>
      <c r="D28" s="15">
        <v>2</v>
      </c>
      <c r="E28" s="17">
        <v>1760</v>
      </c>
      <c r="F28" s="15">
        <v>2</v>
      </c>
      <c r="G28" s="17">
        <v>935</v>
      </c>
      <c r="H28" s="15">
        <v>2</v>
      </c>
      <c r="I28" s="17">
        <v>55</v>
      </c>
      <c r="J28" s="17">
        <v>2750</v>
      </c>
    </row>
    <row r="29" spans="1:11" s="22" customFormat="1" ht="34.950000000000003" customHeight="1">
      <c r="A29" s="19" t="s">
        <v>36</v>
      </c>
      <c r="B29" s="19"/>
      <c r="C29" s="19"/>
      <c r="D29" s="20">
        <f>D5+D6+D7+D8+D9+D10+D11+D12+D13+D14+D15+D16+D17+D18+D19+D20+D21+D22+D23+D24+D25+D26+D27+D28</f>
        <v>566</v>
      </c>
      <c r="E29" s="20">
        <f t="shared" ref="E29:J29" si="1">E5+E6+E7+E8+E9+E10+E11+E12+E13+E14+E15+E16+E17+E18+E19+E20+E21+E22+E23+E24+E25+E26+E27+E28</f>
        <v>466916.31999999995</v>
      </c>
      <c r="F29" s="20">
        <f t="shared" si="1"/>
        <v>566</v>
      </c>
      <c r="G29" s="20">
        <f t="shared" si="1"/>
        <v>248051.97</v>
      </c>
      <c r="H29" s="20">
        <f t="shared" si="1"/>
        <v>566</v>
      </c>
      <c r="I29" s="20">
        <f t="shared" si="1"/>
        <v>14593.810000000001</v>
      </c>
      <c r="J29" s="20">
        <f t="shared" si="1"/>
        <v>729562.10000000009</v>
      </c>
      <c r="K29" s="21"/>
    </row>
  </sheetData>
  <mergeCells count="11">
    <mergeCell ref="A29:C29"/>
    <mergeCell ref="A1:K1"/>
    <mergeCell ref="A2:A4"/>
    <mergeCell ref="B2:B4"/>
    <mergeCell ref="C2:C4"/>
    <mergeCell ref="D2:I2"/>
    <mergeCell ref="J2:J4"/>
    <mergeCell ref="K2:K4"/>
    <mergeCell ref="D3:E3"/>
    <mergeCell ref="F3:G3"/>
    <mergeCell ref="H3:I3"/>
  </mergeCells>
  <phoneticPr fontId="2" type="noConversion"/>
  <pageMargins left="0.75" right="0.75" top="1" bottom="1" header="0.5" footer="0.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单位第一批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2026-01-13T04:09:59Z</dcterms:created>
  <dcterms:modified xsi:type="dcterms:W3CDTF">2026-01-13T04:10:31Z</dcterms:modified>
</cp:coreProperties>
</file>