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第一批" sheetId="3" r:id="rId1"/>
  </sheets>
  <definedNames>
    <definedName name="_xlnm._FilterDatabase" localSheetId="0" hidden="1">第一批!$A$5:$O$49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<sst xmlns="http://schemas.openxmlformats.org/spreadsheetml/2006/main" count="589" uniqueCount="305">
  <si>
    <t>乌恰县2024年巩固拓展脱贫攻坚成果和乡村振兴项目计划表（第一批）</t>
  </si>
  <si>
    <t>序号</t>
  </si>
  <si>
    <t>项目库编号</t>
  </si>
  <si>
    <t>项目名称</t>
  </si>
  <si>
    <t>项目类别</t>
  </si>
  <si>
    <t>项目子类型</t>
  </si>
  <si>
    <t>建设性质</t>
  </si>
  <si>
    <t>建设起至期限</t>
  </si>
  <si>
    <t>实施地点</t>
  </si>
  <si>
    <t>主要建设内容</t>
  </si>
  <si>
    <t>资金规模（万元）</t>
  </si>
  <si>
    <t>建设单位</t>
  </si>
  <si>
    <t>建设单位责任人</t>
  </si>
  <si>
    <t>项目主管部门</t>
  </si>
  <si>
    <t>责任人</t>
  </si>
  <si>
    <t>绩效目标</t>
  </si>
  <si>
    <t>合计</t>
  </si>
  <si>
    <t>WQ2024-001</t>
  </si>
  <si>
    <t>乌恰县黑孜苇乡也克铁热克村2024年农用地土地平整及高效节水项目</t>
  </si>
  <si>
    <t>产业发展</t>
  </si>
  <si>
    <t>种植业基地</t>
  </si>
  <si>
    <t>新建</t>
  </si>
  <si>
    <t>2024.3-2024.6</t>
  </si>
  <si>
    <t>黑孜苇乡也克铁热克村</t>
  </si>
  <si>
    <t>对黑孜苇乡也克铁热克村0.219万亩农用地进行土地平整及高效节水建设，具体包含引水水源工程、沉淀池工程、滴灌系统及其配套工程，土地平整工程、田间道路工程等其他附属配套工程。</t>
  </si>
  <si>
    <t>黑孜苇乡人民政府</t>
  </si>
  <si>
    <t>巴合提亚尔·托克托库力</t>
  </si>
  <si>
    <t>乌恰县农业农村局</t>
  </si>
  <si>
    <t>巴亚木吐·买买提托合提</t>
  </si>
  <si>
    <t>项目建设按照州委提出农业发展“四个百万工程”要求，确保国家粮食安全，集中连片、旱涝保收、节水高效、稳产高产、生态友好，为打造粮食核心产区，提高农业综合生产能力，项目建成后，资产归属村委会，由村委会自行租赁或乌恰县金土地农业科技服务有限责任公司统一运营（该公司由乡政府农业畜牧业发展中心牵头成立，辖区6个村委会为股东），按照合同约定给群众统一付流转费，剩余资金用于公司继续发展运营和发展壮大村集体经济。</t>
  </si>
  <si>
    <t>WQ2024-002</t>
  </si>
  <si>
    <t>乌恰县黑孜苇乡坎久干村、阿热布拉克村2024年农用地土地平整及高效节水项目</t>
  </si>
  <si>
    <t>黑孜苇乡坎久干村、阿热布拉克村</t>
  </si>
  <si>
    <t>对黑孜苇乡坎久干村、阿热布拉克村0.313万亩农用地进行土地平整及高效节水建设，具体包含引水水源工程、沉淀池工程、滴灌系统及其配套工程，土地平整工程、田间道路工程等其他附属配套工程。</t>
  </si>
  <si>
    <t>WQ2024-005</t>
  </si>
  <si>
    <t>乌恰县康苏镇设施农业示范园转型升级改造项目</t>
  </si>
  <si>
    <t>扩建</t>
  </si>
  <si>
    <t>2024.3-2024.7</t>
  </si>
  <si>
    <t>康苏镇阿依尕特村</t>
  </si>
  <si>
    <t>1.对示范园大棚采购安装棚膜200张、棉被3600条、电机200个、更换卷帘机钢管2400根（每根长6米）等；2.示范园203座林果棚种植果樱桃树17776棵（第2年可挂果）等；3.示范园安装10台水肥一体化设备（包括水肥一体化首部系统、水肥一体化终端、卷帘机控制系统、倒挂微喷等）；4、对示范园大棚通风扣、钢架、管理房设施等进行维修维护，对203个林果棚进行果树移植，挖坑换填（含配套底肥）等。</t>
  </si>
  <si>
    <t>康苏镇人民政府</t>
  </si>
  <si>
    <t>衣力合尔白克·阿不拉</t>
  </si>
  <si>
    <t>通过项目实施，大力发展农业产业“四个百万”工程，整合现有农业资源，有效改善设施农业大棚种植条件，由传统的漫灌成为滴灌模式，提高水肥利用率，节水约30%，优化设施农业大棚产业结构，为农民提供更高效服务，提升生产效率、 降低运营成本、实现科学生产，形成“公司+村委会+农户”的管护模式，增加农牧民收入。项目建成后，资产归属村委会，解决设施农业大棚基础设施老旧和无法正常运转的问题，实现科学生产，科学种植，从根本上降低大棚投入成本的20%，第一年销售额可达5万元以上、第二年5万元以上、第三年10元以上，第四年20万元以上，四年后可达60万元/年以上，助力乡村产业振兴。项目建成后农闲时可带动当地就业10-20人、农忙时可带动当地就业20-30人，人均月增收1000元以上。</t>
  </si>
  <si>
    <t>WQ2024-008</t>
  </si>
  <si>
    <t>乌恰县托云乡托云村柯尔克孜羊采购项目</t>
  </si>
  <si>
    <t>养殖业基地</t>
  </si>
  <si>
    <t>2024.3-2024.8</t>
  </si>
  <si>
    <t>托云乡托云村</t>
  </si>
  <si>
    <t>采购柯尔克孜生产母羊250只、柯尔克孜种公羊20只。</t>
  </si>
  <si>
    <t>托云乡人民政府</t>
  </si>
  <si>
    <t>那木德克·托胡塔僧</t>
  </si>
  <si>
    <t>项目落地后，资产归属村委会，依托托云村股份经济合作社运营管理，通过良种繁育方式壮大村集体经济，预计每年村集体经济可收益8万元，并提供就业岗位。通过养殖基地带动农牧民养殖纯种柯尔克孜羊，进一步拓宽牧民增收渠道，实现共同富裕，</t>
  </si>
  <si>
    <t>WQ2024-016</t>
  </si>
  <si>
    <t>乌恰县康苏镇克孜勒苏村西门塔尔牛养殖场提升改造项目</t>
  </si>
  <si>
    <t>2024.3-2024.10</t>
  </si>
  <si>
    <t>康苏镇克孜勒苏村</t>
  </si>
  <si>
    <t>对养殖场基础设施进行提升改造，饲草料搅拌加工设备1套、热饮水设施5套，引牛道300米等配套相关附属设施。</t>
  </si>
  <si>
    <t>乌恰县畜牧兽医局</t>
  </si>
  <si>
    <t>阿塔库力·木尔扎库力</t>
  </si>
  <si>
    <t>通过实施项目，可进一步实现科学养殖，减小疾病传染风险，同时更好的利用好牛产生的附加值作用，提升西门塔尔牛的产值。可带动本村富裕劳动力就地就近就业，有助于持续提高农牧民群众生产收入，推动牲畜业高质量发展，资产归属村委会，采用“公司+村委会+农户”的运营模式，预计每年生产牛粪有机肥500吨左右，用于农田、大棚，节省采购肥料成本。</t>
  </si>
  <si>
    <t>WQ2024-081</t>
  </si>
  <si>
    <t>乌恰县托云乡2024年以工代赈项目</t>
  </si>
  <si>
    <t>2024.4-2024.11</t>
  </si>
  <si>
    <t>新建2000平方米集中养殖圈舍及配套设施。</t>
  </si>
  <si>
    <t>通过项目实施，预计带动当地61名群众务工，计划发放劳务报酬75万元。项目建成后，资产归属村委会，依托苏打源牧业有限责任公司运营管理。壮大村集体经济的同时，推动乌恰县畜牧业的发展。</t>
  </si>
  <si>
    <t>WQ2024-053</t>
  </si>
  <si>
    <t>乌恰县波斯坦铁列克乡居鲁克巴什村畜禽养殖圈舍建设项目</t>
  </si>
  <si>
    <t>2024.3-2024.9</t>
  </si>
  <si>
    <t>波斯坦铁列克乡居鲁克巴什村</t>
  </si>
  <si>
    <t>为居鲁克巴什村150户农民新建简易林下养殖鸡舍，每座鸡舍占地28平方米，鸡舍内配套休息及饲养设施，新建林下鸡活动区域防护设施，每座鸡舍110米。农户需自行购买生物资源，包含雏鸡100只、饲料及防疫物资等。</t>
  </si>
  <si>
    <t>波斯坦铁列克乡人民政府</t>
  </si>
  <si>
    <t>努尔买买提·吾不力哈斯木</t>
  </si>
  <si>
    <t>通过项目实施，可推动我乡高质量庭院经济发展，同时进一步提升当地农牧民养殖生产技能，降低农牧民生活成本，从实际出发，走特色化发展道路，将致富资源直接送入农户手中。项目建成后，产权归属农牧民，打造“庭院经济+产业发展”新模式，依托本村现有养鸡场，抱团取暖，带动居鲁克巴什村150户农牧民增收，每年每户增加农牧民收入2000元，以庭院“小经济”助力乡村“大振兴”，为乡村振兴发展奠定良好基础。</t>
  </si>
  <si>
    <t>WQ2024-018</t>
  </si>
  <si>
    <t>乌恰县乌鲁克恰提乡药浴池改造提升项目</t>
  </si>
  <si>
    <t>乌鲁克恰提乡库尔干村，克孜勒库鲁克村，琼铁热克村，萨热克巴依村</t>
  </si>
  <si>
    <t>改造提升5座药浴池（库尔干村1座、克孜勒库鲁克村1座、琼铁热克村2座、萨热克巴依村1座）。</t>
  </si>
  <si>
    <t>乌鲁克恰提乡人民政府</t>
  </si>
  <si>
    <t>阿克木·沙克</t>
  </si>
  <si>
    <t>项目建成后，资产归属4个村村委会，通过项目实施可以有效解决牲畜不能及时进行药浴的难题，有效预防4个村20000余只牲畜寄生虫、传染病患病风险，降低牲畜病死率，促进牲畜繁育，减少农牧民损失，为人和牲畜的健康提供保障，为肉产品质量安全提供支撑，为畜牧发展营造健康环境。</t>
  </si>
  <si>
    <t>WQ2024-019</t>
  </si>
  <si>
    <t>乌恰县2024年提纯复壮项目</t>
  </si>
  <si>
    <t>各乡（镇）村</t>
  </si>
  <si>
    <t>计划改良柯尔克孜羊15000只（1000只母羊进行同期发情人工授精），采购采精公羊及试情公羊精料，干草及人工授精所需配套物资。</t>
  </si>
  <si>
    <t>通过项目建设，实现“全面推进牲畜品种改良，保障牲畜品种产业健康安全发展，以柯尔克孜羊人工授精，培育柯尔克孜羊品系，增加肉产量、改善肉的品质，增加农民收入，解决乌恰县肉产品供应不足问题，同时解决劳动就业问题。</t>
  </si>
  <si>
    <t>WQ2024-021</t>
  </si>
  <si>
    <t>乌恰县波斯坦铁列克乡凯勒敦村水产品养殖基础设施建设项目</t>
  </si>
  <si>
    <t>水产养殖业发展</t>
  </si>
  <si>
    <t>波斯坦铁列克乡凯勒敦村</t>
  </si>
  <si>
    <t>为凯勒敦村水塘清淤18亩并新建隔水墙，新建生产路2.7公里，新建生产用房1座；配套排水设施及电力设施；</t>
  </si>
  <si>
    <t>通过周边市场调研和本地水质、气候、交通等的优质条件，目前鱼、龙虾、螃蟹市场有较大潜力，该项目实施可行性较高。项目实施后，可充分提高本地闲置水塘的利用率，结合后期规划的休闲垂钓园及休闲农业，发展高产、优质特色水产养殖，壮大村集体经济并带动本地就业，转变当地群众传统农业增收思想。项目建成后，资产归属村委会，依托我乡农业公司自主运营管理，通过鱼、龙虾、螃蟹成品销售及休闲垂钓，预计每年增加村集体经济收入10万元，带动本地就业2人。</t>
  </si>
  <si>
    <t>WQ2024-025</t>
  </si>
  <si>
    <t>乌恰县波斯坦铁列克乡乔尔波村、依买克村林果提质增效项目</t>
  </si>
  <si>
    <t>林草基地建设</t>
  </si>
  <si>
    <t>2024.4-2024.8</t>
  </si>
  <si>
    <t>波斯坦铁列克乡乔尔波村、依买克村</t>
  </si>
  <si>
    <t>为乔尔波村、依买克村嫁接杏树8000棵，补植补种1000棵。</t>
  </si>
  <si>
    <t>乌恰县自然资源局（林业和草原局）</t>
  </si>
  <si>
    <t>寇文宏</t>
  </si>
  <si>
    <t>项目建设按照州委提出农业产业发展“四个百万”要求，林果业种植达到百万亩，同时按照县委、县政府提出的南粮北牧中优果等相关要求实施该项目。通过项目实施，对原有杏树进行嫁接改良，提质增效，促进我乡种植业可持续发展，提高果树的产量和品质，进一步通过科学手段减少果树病虫害的发生和果实的残留农药，保障果品的质量和安全。项目施工过程中预计可提供就业岗位2个，可使我乡400户1800人左右受益，不仅可有效促进农牧民增收，也可提高农牧民的种植技术，项目建成后，生物资产归农户所有，能够有效改善林果现有品质良莠不齐的现象，从而推动乡村振兴。</t>
  </si>
  <si>
    <t>WQ2024-022</t>
  </si>
  <si>
    <t>乌恰县黑孜苇乡库勒阿日克村林果示范园建设项目（二期）</t>
  </si>
  <si>
    <t>黑孜苇乡库勒阿日克村</t>
  </si>
  <si>
    <t>对库勒阿日克村300亩杏树基地进行场地平整，移植杏树1000棵，新种植杏树7100棵，配套换填土及节水灌溉设施，修建田间道路，洪沟疏浚、其他电力系统附属设施等。</t>
  </si>
  <si>
    <t>项目建设按照州委提出农业产业发展“四个百万”要求，林果业种植达到百万亩，同时按照县委、县政府提出的南粮北牧中优果等相关要求，打造以环境优美、设施先进、技术领先、品种优新、高效开放为特点的高标准特色林果示范园，项目建成后资产归属村委会，由村委会统一管理，结合该项目一期建设总共带动不少于10名群众增加收益，并提供稳定就业岗位不少于5个，三年后为集体经济增加收入不少于45万元。</t>
  </si>
  <si>
    <t>WQ2024-023</t>
  </si>
  <si>
    <t>乌恰县铁列克乡哈拉铁克村晚熟杏种植项目</t>
  </si>
  <si>
    <t>铁列克乡哈拉铁克村</t>
  </si>
  <si>
    <t>在现有870亩土地的基础上，挖坑并回填土，按照4m*6m的间距种植巴仁杏，每个坑直径1米，深度0.8米，每亩种植28棵杏树，共需采购种植约24000余棵杏树，并对现有节水灌溉管道等设施设备进行维修改造。</t>
  </si>
  <si>
    <t>铁列克乡人民政府</t>
  </si>
  <si>
    <t>库尔曼别克·吾守尔</t>
  </si>
  <si>
    <t>项目建成后，资金归属村委会，通过种植晚熟杏树，盘活土地节水设施项目，以“村+企业+农户”的模式经营，带动20户脱贫户农牧民就业，进一步增加村集体经济收入。</t>
  </si>
  <si>
    <t>WQ2024-024</t>
  </si>
  <si>
    <t>乌恰县吾合沙鲁乡吾合沙鲁村高原晚熟杏提质改造项目</t>
  </si>
  <si>
    <t>2024.3-2024.5</t>
  </si>
  <si>
    <t>吾合沙鲁乡吾合沙鲁村</t>
  </si>
  <si>
    <t>对吾合沙鲁村117亩杏树林补种巴仁杏树苗3510棵（3-5cm），修剪和嫁接原有杏树2800棵。</t>
  </si>
  <si>
    <t>吾合沙鲁乡人民政府</t>
  </si>
  <si>
    <t>吐尔逊白克·吐尔洪</t>
  </si>
  <si>
    <t>通过项目实施，可进一步提升特色林果业品质和产量，促进经济的发展，通过完成吾合沙鲁村117亩杏树林补种巴仁杏树苗3510棵（3-5cm），修剪和嫁接原有杏树2800棵。预计三年后可带动18户老百姓每户每年增加收入2000元，为集体经济每年增加收入不少于4万元。</t>
  </si>
  <si>
    <t>WQ2024-026</t>
  </si>
  <si>
    <t>克州乌恰县葡萄产业育苗基地建设项目</t>
  </si>
  <si>
    <t>2024.5-2024.10</t>
  </si>
  <si>
    <t>膘尔托阔依乡塔尔尕拉克村</t>
  </si>
  <si>
    <t>新建10座葡萄育苗基地每座600㎡，共计：6000㎡，轻钢结构，配套灌溉设施及相应配套设施。</t>
  </si>
  <si>
    <t>膘尔托阔依乡人民政府</t>
  </si>
  <si>
    <t>古力努尔·阿不都克力木</t>
  </si>
  <si>
    <t>通过实施该项目，带动2人就业，提高家庭经济收入，增加村集体经济收入预计9万元。项目建设成后，通过葡萄育苗基地租赁的方式增加村集体经济收入。收益用于村级生产发展和村级事务管理。项目资产移交村委会管理和维护。</t>
  </si>
  <si>
    <t>WQ2024-028</t>
  </si>
  <si>
    <t>乌恰县林业有害生物统防统治项目</t>
  </si>
  <si>
    <t>2024.1-2024.12</t>
  </si>
  <si>
    <t>5乡2镇（铁列克乡、黑孜苇乡、吾合沙鲁乡、膘尔托阔依乡、波斯坦铁列克乡、巴音库鲁提镇、康苏镇）各村</t>
  </si>
  <si>
    <t>对乌恰县31000亩经济林有害生物防治（梨小食心虫、蚜虫、蚧壳虫、春尺蠖、黄刺蛾、沙枣白眉天蛾、流胶病、腐烂病等）。1.购置林业病虫害防治药剂和肥料等；2.购置果园打药机、电动喷雾器等防治工具等；3.购买林果业技术培训服务。</t>
  </si>
  <si>
    <t>该项目的实施，可以有效遏制经济林有害生物的蔓延速度和扩散范围，保护经济林和生态安全，减少了因病虫害泛滥而造成的经济损失，将有效提高乌恰县产业发展和林果产品品质水平,提高应对重大林业有害生物灾害和疫情的应对能力,乌恰县林果业可以有效的恢复和保护，可提高农民群众的生产、生活质量，具有良好的社会效益和经济效益。</t>
  </si>
  <si>
    <t>WQ2024-029</t>
  </si>
  <si>
    <t>乌恰县黑孜苇乡江吉尔村饲草料基地建设项目</t>
  </si>
  <si>
    <t>黑孜苇乡江吉尔村</t>
  </si>
  <si>
    <t>对江吉尔村1400亩戈壁滩进行提升改造，用于种植苜蓿等相关饲草料，配套渠系管道等相关附属设施。</t>
  </si>
  <si>
    <t>项目建设对促进当地农业经济发展有着重要的作用，可作为“后备耕地”，可为确保“粮食安全”提供一定保障。项目建成后，资产归属村委会，增加村集体经济收入，第一年投入使用后预计增收25万元，后期逐年增加，同时为江吉尔村脱贫户和三类户提供3个就业岗位。</t>
  </si>
  <si>
    <t>WQ2024-030</t>
  </si>
  <si>
    <t>克州乌恰县托云乡扩大优质饲草料地建设项目</t>
  </si>
  <si>
    <t>托云乡苏约克村、库瓦特村</t>
  </si>
  <si>
    <t>对1500亩草料地进行土地平整，800亩换填种植土，配套防渗支渠0.2公里，灌溉土渠11公里，维修防渗渠0.5公里及其它配套设施。</t>
  </si>
  <si>
    <t>项目建成后，资产归属村委会，由村委会出租给村民，租金纳入村集体经济；村民通过租赁草料地可以解决饲养牲畜草料短缺问题，增加经济收入,带动村民增收致富。</t>
  </si>
  <si>
    <t>WQ2024-083</t>
  </si>
  <si>
    <t>乌恰县波斯坦铁列克乡依买克村育苗基地种植项目</t>
  </si>
  <si>
    <t>2024.4-2024.12</t>
  </si>
  <si>
    <t>波斯坦铁列克乡依买克村</t>
  </si>
  <si>
    <t>为依买克村种植苹果树苗2600棵、香妃海棠28000棵、大樱桃1000棵，同时对800亩土地进行换填土。</t>
  </si>
  <si>
    <t>项目建设按照州委提出农业产业发展“四个百万”要求，林果业种植达到百万亩，同时按照县委、县政府提出的南粮北牧中优果等相关要求实施该项目。通过项目实施，不断丰富依买克村各类树苗品种，提质增效，促进我乡林果业可持续发展，提高各类经济林果的产量和品质，进一步通过科学手段减少果树病虫害的发生和果实的残留农药，保障果品的质量和安全。项目施工过程中预计可提供就业岗位35个，不仅可有效促进农牧民增收，也可提高农牧民的种植技术，项目建成后，生物资产归村集体所有，能够有效改善林果现有品目单一的现状，带动16人就业，月薪1000元至1500元，达到“一人就业，全家增收”的目的，从而推动乡村振兴。</t>
  </si>
  <si>
    <t>WQ2024-084</t>
  </si>
  <si>
    <t>乌恰县黑孜苇乡也克铁热克村经济林建设项目（一期）</t>
  </si>
  <si>
    <t>2024.4-2024.6</t>
  </si>
  <si>
    <t>种植杏树18600余棵、大果沙枣51961余棵，铺设支管道10348米、DE16毛管1.35万米、滴灌管28.3万米，更换种植土2581.38立方等。</t>
  </si>
  <si>
    <t>乌恰县自然资源局</t>
  </si>
  <si>
    <t>曾秀文</t>
  </si>
  <si>
    <t>项目的实施将提高项目区林木覆盖率，提高杏、沙枣林生产力，改善区域生态环境，增加项目区群众经济收入的目的。预期三年后产生效益，预计每棵杏树产量3公斤，每棵收入15元，预计沙枣树每棵产量3公斤，每棵收入9元，预计每年总收益30万元。引导山区、半山区农户发展生态林、经济林等林果产业，调整优化种植结构，拓展农户绿色发展道路，帮助农户增收致富。后期产权归属黑孜苇乡也克铁热克村，后期管护由黑孜苇乡也克铁热克村管护，收益纳入黑孜苇乡也克铁热克村村集体，用于产业发展、公益性岗位开发和管护运营等。</t>
  </si>
  <si>
    <t>WQ2024-035</t>
  </si>
  <si>
    <t>乌恰县康苏镇克孜勒苏村果蔬分拣仓提升改造项目</t>
  </si>
  <si>
    <t>农产品仓储保鲜冷链基础设施建设</t>
  </si>
  <si>
    <t>对原有700平方米果蔬分拣仓、81平方米冷库、28平方米风干房进行提升改造，及地面硬化、电力、供水、排水改造等附属设施建设。</t>
  </si>
  <si>
    <t>项目建成后，产权归村委会所有，一是延长产业链可以提升大棚产值；二是可以带动当地农牧民就业；三是对外承租可以增加村集体经济收入，可以更好地解决果蔬销售难问题，延长储存时间，更好地减小果蔬损耗，提升产值；同时分拣仓、冷库、风干房可对外承租，承租人为村内百姓提供就业岗位，租金纳入村集体经济，预计每年可为村集体增收8万元。</t>
  </si>
  <si>
    <t>WQ2024-038</t>
  </si>
  <si>
    <t>乌恰县波斯坦铁列克乡砂石料厂建设项目</t>
  </si>
  <si>
    <t>产地初加工和精深加工</t>
  </si>
  <si>
    <t>筛沙设备1套，地坪硬化400平方米，新建仓储用房一座60平方米，环保、引水及其他相关配套设施。</t>
  </si>
  <si>
    <t>乌恰县水利局</t>
  </si>
  <si>
    <t>马国成</t>
  </si>
  <si>
    <t>根据前期调研论证，目前市场对砂石料的需求不断加大，通过项目实施，可充分利用我乡资源，满足建筑市场对砂石原料的需求，同时可为周边建筑企业提供砂石原料，助力乡村振兴。项目建成后，资产归凯勒敦村委会所有，以健康、高效的生产管理方式，不仅可壮大村集体经济收入，按照收益比例进行分红，可带动凯勒敦村5人就业，壮大村集体经济收入，还可促进本村产业发展，对本地砂石料市场做出积极贡献。</t>
  </si>
  <si>
    <t>WQ2024-039</t>
  </si>
  <si>
    <t>乌恰县膘尔托阔依乡阿合奇村饮用水加工设备采购项目</t>
  </si>
  <si>
    <t>膘尔托阔依乡阿合奇村</t>
  </si>
  <si>
    <t>采购纯净水净化设备，加工设备一批。</t>
  </si>
  <si>
    <t>通过与乌恰县水投公司合作，打造乌恰县特色纯净水品牌，运用合作经营模式，参与分红，预计每年可为村集体增收10万元。村委会通过投入项目资金配套相关设备，水投公司运用技术优势和市场价格、销路等优势，合作经营，一方面探索出乌恰县第一个特色纯净水品牌。另一方面壮大村集体经济，改变单一发展模式，发展新型产业，同时带动村民来厂就业，促进农牧民增收。</t>
  </si>
  <si>
    <t>WQ2024-034</t>
  </si>
  <si>
    <t>吉根乡萨哈勒村创客基地建设项目</t>
  </si>
  <si>
    <t>市场建设和农村电商物流</t>
  </si>
  <si>
    <t>2024.4-2024.9</t>
  </si>
  <si>
    <t>吉根乡萨哈勒村</t>
  </si>
  <si>
    <t>主要建设200平方米砖混结构创客基地1间及相关附属设施建设（水、电及污水处理等），地面硬化500平方米。</t>
  </si>
  <si>
    <t>吉根乡人民政府</t>
  </si>
  <si>
    <t>加尔肯巴依·买买吐逊</t>
  </si>
  <si>
    <t>项目实施以后，可进一步增强我乡的旅游综合服务能力，提高游客满意度。为吉根乡发展旅游业打下坚实的基础，壮大集体经济的同时促进农牧民就业增收。1.项目完成后，可带动周边村1-2名脱贫户和监测户就业增收；2.项目完工后，可将该地域划归村集体，为萨哈勒村预计每年增加村集体经济收入4-5万元；3.可进一步助推西极文旅品牌公共服务水平。</t>
  </si>
  <si>
    <t>WQ2024-040</t>
  </si>
  <si>
    <t>乌恰县乌鲁克恰提乡萨热克巴依村创客基地建设项目</t>
  </si>
  <si>
    <t>乌鲁克恰提乡萨热克巴依村</t>
  </si>
  <si>
    <t>新建创客基地6间，总面积460平米，配套上下水、电、暖等相关附属设施。</t>
  </si>
  <si>
    <t>乌恰县商信局</t>
  </si>
  <si>
    <t>李雄</t>
  </si>
  <si>
    <t>项目建成后，资产归属村委会，通过将创客基地出租给农牧民，可为至少6户农牧民群众提供就业生产发展平台，农牧民户均收入提高1万元，每年可以增加村集体经济收入6万元。同时，萨热克巴依村是通往玉其塔什草原的必经之路，夏季车流量大游客较多，同时汇祥永金矿业在萨热克巴依村辖区，矿山企业职工多，此项目建成后，可为游客、矿山企业职工、本地农牧民提供餐饮和商超便利，带动农牧民增收。</t>
  </si>
  <si>
    <t>WQ2024-041</t>
  </si>
  <si>
    <t>乌恰县黑孜苇乡排碱渠建设项目</t>
  </si>
  <si>
    <t>小型农田水利设施建设</t>
  </si>
  <si>
    <t>黑孜苇乡阿热布拉克村、坎久干村</t>
  </si>
  <si>
    <t>新建排碱渠4公里（阿热布拉克村3公里、坎久干村1公里），并配套渡槽等相关附属设施。</t>
  </si>
  <si>
    <t>项目建设符合国家乡村振兴、水利、农业发展综合开发政策，符合我辖区农业可持续发展的紧迫和现实需要，项目建成后，资产归属村委会，可有效提高土地使用率，土地盐碱化趋势得到初步遏制，部分土地生产能力得到提高，生态环境可得到大幅度改善，综合环境效益明显提高，为后续农业生产提供良好条件。</t>
  </si>
  <si>
    <t>WQ2024-042</t>
  </si>
  <si>
    <t>乌恰县吾合沙鲁乡恰提村引水灌溉渠道改扩建项目</t>
  </si>
  <si>
    <t>吾合沙鲁乡恰提村</t>
  </si>
  <si>
    <t>为1414亩杏树及饲草料地灌溉改扩建引水灌溉渠道4450米（采用矩形断面），配套闸门等相关配套建筑物。</t>
  </si>
  <si>
    <t>项目建成后，资产归属村委会，可实现33910棵杏树灌溉以及1414亩饲草料地灌溉，增加草料产量，增加村集体经济收入，保障牧民群众牲畜养殖草料。</t>
  </si>
  <si>
    <t>WQ2024-043</t>
  </si>
  <si>
    <t>乌恰县康苏镇设施农业示范园节水灌溉建设项目</t>
  </si>
  <si>
    <t>新建2.9公里供水管道配套设施等（DN110PE管材）。</t>
  </si>
  <si>
    <t>通过项目实施，可有效解决设施农业示范园灌溉设施条件，提高设施农业大棚生产用水使用率，提升大棚产量。项目建成后，实现高效节水、提高灌溉效率，保障农业大棚用水正常，节水达到20%，有效解决供水矛盾问题，提高设施农业大棚产值。</t>
  </si>
  <si>
    <t>WQ2024-046</t>
  </si>
  <si>
    <t>乌恰县膘尔托阔依乡塔尔尕拉克村2024年中央财政以工代赈防渗渠建设项目</t>
  </si>
  <si>
    <t>新建防渗渠3.5公里及相应配套建筑物等，设计流量0.2—1m³/s。</t>
  </si>
  <si>
    <t>通过实施该项目，有效提升水利设施条件，有效节约水资源，有效灌溉渠系附近农、林、草地600亩灌溉用水节水问题。项目实施后，可带动当地困难群众40人务工，发放劳务报酬63万元。项目建成后，解决农民农田浇水问题，提升农田使用效率的问题。</t>
  </si>
  <si>
    <t>WQ2024-048</t>
  </si>
  <si>
    <t>乌恰县巴音库鲁提镇克孜勒阿根村居民点防洪工程</t>
  </si>
  <si>
    <t>巴音库鲁提镇克孜勒阿根村</t>
  </si>
  <si>
    <t>新建防洪提460米，采用C25F200W6现浇砼板衬砌，堤高1.5-2.0m，埋深2.5-3.0m；新建排洪渠160米，采用C25F200W6现浇砼边墙、底板衬砌，底宽3.0-5.0m，渠深1.5-2.0m；及其他配套设施。</t>
  </si>
  <si>
    <t>巴音库鲁提镇人民政府</t>
  </si>
  <si>
    <t>吐尔达力·哈尔马丁</t>
  </si>
  <si>
    <t>该项目建成后可以进一步完善乡村基础设施建设，提高沿线居民的防洪安全系数，保护周边44户农牧民群众住房安全，保障农牧民群众财产安全，提升群众的幸福感和获得感。</t>
  </si>
  <si>
    <t>WQ2024-049</t>
  </si>
  <si>
    <t>乌恰县波斯坦铁列克乡干渠渠首改造工程建设项目</t>
  </si>
  <si>
    <t>修建钢筋石笼导流堤长度约60m、新建钢筋石笼溢流堰长度约60m、渠首右岸新建钢筋砼导流墙长度约30m、底格栏栅上下游新建防冲齿墙及其他配套工程。</t>
  </si>
  <si>
    <t>通过实施该项目，提升水利设施条件，有效提高渠系控水节水能力，提高整个种羊场灌区2260公顷农田的灌溉效率。项目建成后，资产归属村委会，可有效改善渠道内土质结构疏松，河道变形不稳，可提高农田的灌溉效率和保护农业生产，可使全乡4000人以上受益，加快乡村建设步伐，为乡村振兴发展奠定良好的基础。</t>
  </si>
  <si>
    <t>WQ2024-050</t>
  </si>
  <si>
    <t>乌恰县脱贫人口小额信贷贴息项目</t>
  </si>
  <si>
    <t>小额贷款贴息</t>
  </si>
  <si>
    <t>为1750户脱贫人口（含监测对象）贷款贴息。</t>
  </si>
  <si>
    <t>用于脱贫户、监测户自主创业、发展生产，激发内生动力，持续巩固脱贫成效。</t>
  </si>
  <si>
    <t>WQ2024-055</t>
  </si>
  <si>
    <t>乌恰县吾合沙鲁乡吾合沙鲁村2024年中央财政以工代赈村级道路建设项目</t>
  </si>
  <si>
    <t>乡村建设行动</t>
  </si>
  <si>
    <t>农村道路建设（县乡之间、乡乡之间、乡村之间及其沿线管理、服务等附属设施；道路安全生命防护工程、危旧桥梁改造；乡级客货运输站场、招呼站；村内道路、通户路等）</t>
  </si>
  <si>
    <t>对吾合沙鲁村新建及改建混凝土道路总计3500米，其中新建混凝土道路2514米，新建路面宽度6米，路基宽6.5米，改建破损沥青路面986米，改建后道路路面宽度6米，路基宽6.5米，同时完善新改建道路相关配套等。</t>
  </si>
  <si>
    <t>乌恰县交通运输局</t>
  </si>
  <si>
    <t>别克买买提·塔依蒲</t>
  </si>
  <si>
    <t>项目实施预计带动当地61名困难群众务工，计划发放劳务报酬75万元。项目建成后进一步解决群众道路交通安全隐患风险，完善乡村基础设施建设，改变农村脏乱差的现象，改善农村人居环境，提高农牧民的群众幸福感，保障农牧民群众生命财产安全。</t>
  </si>
  <si>
    <t>WQ2024-056</t>
  </si>
  <si>
    <t>乌恰县波斯坦铁列克乡依买克村晚熟樱桃示范园提升改造项目</t>
  </si>
  <si>
    <t>产业路、资源路、旅游路建设</t>
  </si>
  <si>
    <t>对依买克村800亩晚熟樱桃示范园铺设4.9公里砂砾石产业路、新建0.89公里输水主管道及检查井，配套其他相关基础设施。</t>
  </si>
  <si>
    <t>通过项目实施，可有效提高促进波乡林果业提质增效，初期可提供就业岗位10个，可有效促进农牧民增收，项目施工过程中可提供就业岗位2个，项目建成后，资产归村委会所有，能够有效改善林果基地的基础设施。</t>
  </si>
  <si>
    <t>WQ2024-057</t>
  </si>
  <si>
    <t>乌恰县黑孜苇乡坎久干村居民点自来水升级改造建设项目</t>
  </si>
  <si>
    <t>农村供水保障（饮水安全）工程建设</t>
  </si>
  <si>
    <t>黑孜苇乡坎久干村</t>
  </si>
  <si>
    <t>对坎久干村自来水管网进行提升改造1.5公里、安装加压泵等附属设施。</t>
  </si>
  <si>
    <t>项目建设是保障和改善民生的基础，可进一步提高水资源利用率、改善人居环境、为建设美丽乡村、带动当地产业发展奠定良好基础，并为辖区30户以上群众解决用水问题，使农牧民安全饮水得到保障。</t>
  </si>
  <si>
    <t>WQ2024-078</t>
  </si>
  <si>
    <t>乌恰县人工增水项目</t>
  </si>
  <si>
    <t>托云乡库瓦特村、苏约克村、托云村，乌鲁克恰提乡萨热克巴依村、吉根乡哈拉铁列克村、斯木哈纳村</t>
  </si>
  <si>
    <t>1.采购地面碘化银智能烟炉设备16座；2.修建地面碘化银智能烟炉基础设施建设16座。</t>
  </si>
  <si>
    <t>乌恰县气象局</t>
  </si>
  <si>
    <t>郝海霞</t>
  </si>
  <si>
    <t>通过人工增水项目的实施有效解决各乡生态环境脆弱、水资源短缺问题，改善土壤墒情，不断推进畜牧业可持续发展，促进农牧民增收。</t>
  </si>
  <si>
    <t>WQ2024-060</t>
  </si>
  <si>
    <t>乌恰县黑孜苇乡阿热布拉克村（鱼塘）水产养殖电力配套设施建设项目</t>
  </si>
  <si>
    <t>电力设施及维修改造</t>
  </si>
  <si>
    <t>黑孜苇乡阿热布拉克村</t>
  </si>
  <si>
    <t>阿热布拉克村（鱼塘）水产养殖基地安装变压器1个，并配套电线、电闸等附属设施。</t>
  </si>
  <si>
    <t>项目建设可完善（鱼塘）水产养殖基地基础设施，为冷水鱼养殖基地提供用电安全保障，可使冷水鱼养殖场进一步发挥效益，对促进民营企业健康发展，增强战略性产业发展活力具有重要意义，同时可有效推动当地经济发展，进一步提升农牧民生活幸福感、收获感，为助力乡村振兴提供保障。</t>
  </si>
  <si>
    <t>WQ2024-061</t>
  </si>
  <si>
    <t>乌恰县吉根乡萨孜村边民互市区电力设施建设项目</t>
  </si>
  <si>
    <t>2024.4-2024.10</t>
  </si>
  <si>
    <t>吉根乡萨孜村</t>
  </si>
  <si>
    <t>在吉根乡萨孜村边民互市区新建500KVA变压器1座，含30平米配套操作间、电力设施以及电力线路铺设等。</t>
  </si>
  <si>
    <t>通过项目实施，推动边民互市区运营和产业发展，带动老百姓增收，助力乡村振兴，可以解决萨孜村边民互市区整体用电需求，确保边民互市区正常运营，带动群众5户30人就业创业，全力推动当地经济社会和产业发展。</t>
  </si>
  <si>
    <t>WQ2024-062</t>
  </si>
  <si>
    <t>乌恰县波斯坦铁列克乡居鲁克巴什村饲草料基地电力附属配套建设项目</t>
  </si>
  <si>
    <t>新建S11-200kVA变压器及成套设备3台，新建真空永磁断路器2台，新建10kV线路约5.5千米，新建10kV高压计量箱装置及配套设施一套，新建10kV高压电缆0.55千米，及其他附属配套。</t>
  </si>
  <si>
    <t>通过实施该项目，改善当地经济发展，促进农业产业结构调整，发展优势产业，间接增加了农牧民收入。项目建成后，资产归所属村集体，后期运营模式：村集体集中管理或种植大户、家庭农场、合作社及企业承包。企业运营招收当地农牧民务工，提高当地农牧民经济收入，为实施乡村振兴战略夯实基础。</t>
  </si>
  <si>
    <t>WQ2024-069</t>
  </si>
  <si>
    <t>乌恰县托云乡苏约克村2024年中央财政以工代赈人居环境整治项目</t>
  </si>
  <si>
    <t>村容村貌提升</t>
  </si>
  <si>
    <t>托云乡苏约克村</t>
  </si>
  <si>
    <t>铺设人行步道0.18km，网格梁0.21km，公共区域场地平整5000㎡，透水砖1000㎡，新建水泥道路1.05㎞，道路加宽硬化1.7㎞；新建20户排水管网及其他配套设施等。</t>
  </si>
  <si>
    <t>通过项目实施，预计带动当地51名群众务工，计划发放劳务报酬63万元。项目建成可以提升建设地点的村容村貌，改变农牧民生活条件，打造美丽乡村。</t>
  </si>
  <si>
    <t>WQ2024-070</t>
  </si>
  <si>
    <t>乌恰县波斯坦铁列克乡多来提布拉克村2024年中央财政以工代赈环境提升改造项目</t>
  </si>
  <si>
    <t>波斯坦铁列克乡多来提布拉克村</t>
  </si>
  <si>
    <t>农村道路拓宽、维修共计3公里，新农村场地硬化1000平方米，为全村280户农民房前屋后进行环境整治，换填土30000m³，及其他附属配套。</t>
  </si>
  <si>
    <t>通过项目实施，进一步解决群众道路交通安全隐患风险，完善乡村基础设施建设改变农村脏乱差的现象，改善农村人居环境，提高农牧民群众幸福感。项目施工过程中，可带动50户困难群众务工，发放劳务报酬63万元，直接增加农牧民收入，同时可有效改善村容村貌，使多来提不拉克村136户390人直接受益，为践行乡村振兴战略奠定坚实基础。</t>
  </si>
  <si>
    <t>WQ2024-077</t>
  </si>
  <si>
    <t>乌恰县巴音库鲁提镇克孜勒阿根村易地搬迁点综合提升改造项目</t>
  </si>
  <si>
    <t>易地搬迁后扶</t>
  </si>
  <si>
    <t>“一站式”社区综合服务设施建设</t>
  </si>
  <si>
    <t>对搬迁点公共区域进行地面硬化1320平方米，修建护坡300米等。</t>
  </si>
  <si>
    <t>乌恰县发展和改革委员会</t>
  </si>
  <si>
    <t>杨贵勤</t>
  </si>
  <si>
    <t>该项目实施后可以为易地搬迁点136户农牧民提供更好的生活场所，打造干净、舒适、美丽的乡村环境，提高了新农村建设步伐提升农牧民的幸福感和获得感。</t>
  </si>
  <si>
    <t>WQ2024-075</t>
  </si>
  <si>
    <t>“雨露计划”职业教育补助</t>
  </si>
  <si>
    <t>巩固三保障成果</t>
  </si>
  <si>
    <t>享受“雨露计划+”职业教育补助</t>
  </si>
  <si>
    <t>对已脱贫家庭、监测帮扶对象家庭子女接受中等、高等职业教育(中等职业教育包括全日制普通中专、成人中专、职业高中，技工院校；高等职业教育包括全日制普通大专、高职院校、技师学院等）的在籍在读全日制学生进行补助，计划1010人，补助标准每生每年3000元。</t>
  </si>
  <si>
    <t>各乡（镇）人民政府</t>
  </si>
  <si>
    <t>各乡（镇）人民政府乡（镇）长</t>
  </si>
  <si>
    <t>乌恰县乡村振兴局</t>
  </si>
  <si>
    <t>朱万余</t>
  </si>
  <si>
    <t>通过项目实施，支持农村脱贫家庭（含监测帮扶对象家庭）新成长劳动力接受职业教育，提高脱贫劳动力就业技能水平和综合素质，减轻脱贫家庭经济负担，鼓励脱贫户学生完成学业，帮助脱贫农户实现转移增收、就业脱贫，从而促进脱贫地区经济社会发展和社会主义新农村建设。</t>
  </si>
  <si>
    <t>WQ2024-076</t>
  </si>
  <si>
    <t>群众饮用低氟茶项目</t>
  </si>
  <si>
    <t>其他</t>
  </si>
  <si>
    <t>困难群众饮用低氟茶</t>
  </si>
  <si>
    <t>2024.1-2024.10</t>
  </si>
  <si>
    <t>为2908户群众采购低氟茶，每户标准100元。</t>
  </si>
  <si>
    <t>乌恰县民宗局</t>
  </si>
  <si>
    <t>郑元成</t>
  </si>
  <si>
    <t>通过为2908户群众发放低氟茶，引导群众提高对饮茶型地氟病的防治意识，有效预防地氟病，有效提升群众身心健康。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</si>
</sst>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28"/>
      <color theme="1"/>
      <name val="宋体"/>
      <charset val="134"/>
    </font>
    <font>
      <sz val="28"/>
      <color theme="1"/>
      <name val="宋体"/>
      <charset val="134"/>
      <scheme val="minor"/>
    </font>
    <font>
      <b/>
      <sz val="48"/>
      <color theme="1"/>
      <name val="宋体"/>
      <charset val="134"/>
      <scheme val="minor"/>
    </font>
    <font>
      <b/>
      <sz val="26"/>
      <color theme="1"/>
      <name val="宋体"/>
      <charset val="134"/>
      <scheme val="minor"/>
    </font>
    <font>
      <sz val="28"/>
      <name val="宋体"/>
      <charset val="134"/>
      <scheme val="minor"/>
    </font>
    <font>
      <sz val="28"/>
      <name val="宋体"/>
      <charset val="134"/>
    </font>
    <font>
      <sz val="28"/>
      <color theme="1"/>
      <name val="宋体"/>
      <charset val="134"/>
      <scheme val="major"/>
    </font>
    <font>
      <sz val="28"/>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32">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6" fillId="0" borderId="6" xfId="0" applyFont="1" applyFill="1" applyBorder="1" applyAlignment="1">
      <alignment horizontal="left" vertical="center" wrapText="1"/>
    </xf>
    <xf numFmtId="176" fontId="6" fillId="0" borderId="1" xfId="49"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6" fillId="0" borderId="1" xfId="0"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9"/>
  <sheetViews>
    <sheetView tabSelected="1" zoomScale="30" zoomScaleNormal="30" topLeftCell="E20" workbookViewId="0">
      <selection activeCell="L22" sqref="L22"/>
    </sheetView>
  </sheetViews>
  <sheetFormatPr defaultColWidth="9" defaultRowHeight="13.5"/>
  <cols>
    <col min="1" max="1" width="9" style="1"/>
    <col min="2" max="2" width="16.5666666666667" style="1" customWidth="1"/>
    <col min="3" max="3" width="46.25" style="1" customWidth="1"/>
    <col min="4" max="4" width="18.3333333333333" style="1" customWidth="1"/>
    <col min="5" max="5" width="50.4416666666667" style="1" customWidth="1"/>
    <col min="6" max="6" width="16.0416666666667" style="4" customWidth="1"/>
    <col min="7" max="7" width="20.8333333333333" style="4" customWidth="1"/>
    <col min="8" max="8" width="48.75" style="1" customWidth="1"/>
    <col min="9" max="9" width="147.5" style="1" customWidth="1"/>
    <col min="10" max="10" width="31.6666666666667" style="4" customWidth="1"/>
    <col min="11" max="12" width="20.4166666666667" style="4" customWidth="1"/>
    <col min="13" max="14" width="24.6833333333333" style="4" customWidth="1"/>
    <col min="15" max="15" width="143.008333333333" style="1" customWidth="1"/>
    <col min="16" max="16384" width="9" style="1"/>
  </cols>
  <sheetData>
    <row r="1" s="1" customFormat="1" ht="52" customHeight="1" spans="2:15">
      <c r="B1" s="5" t="s">
        <v>0</v>
      </c>
      <c r="C1" s="5"/>
      <c r="D1" s="5"/>
      <c r="E1" s="5"/>
      <c r="F1" s="5"/>
      <c r="G1" s="5"/>
      <c r="H1" s="5"/>
      <c r="I1" s="5"/>
      <c r="J1" s="5"/>
      <c r="K1" s="5"/>
      <c r="L1" s="5"/>
      <c r="M1" s="5"/>
      <c r="N1" s="5"/>
      <c r="O1" s="5"/>
    </row>
    <row r="2" s="1" customFormat="1" ht="70" customHeight="1" spans="2:15">
      <c r="B2" s="5"/>
      <c r="C2" s="5"/>
      <c r="D2" s="5"/>
      <c r="E2" s="5"/>
      <c r="F2" s="5"/>
      <c r="G2" s="5"/>
      <c r="H2" s="5"/>
      <c r="I2" s="5"/>
      <c r="J2" s="5"/>
      <c r="K2" s="5"/>
      <c r="L2" s="5"/>
      <c r="M2" s="5"/>
      <c r="N2" s="5"/>
      <c r="O2" s="5"/>
    </row>
    <row r="3" s="1" customFormat="1" ht="109" customHeight="1" spans="1:15">
      <c r="A3" s="6" t="s">
        <v>1</v>
      </c>
      <c r="B3" s="7" t="s">
        <v>2</v>
      </c>
      <c r="C3" s="7" t="s">
        <v>3</v>
      </c>
      <c r="D3" s="7" t="s">
        <v>4</v>
      </c>
      <c r="E3" s="7" t="s">
        <v>5</v>
      </c>
      <c r="F3" s="7" t="s">
        <v>6</v>
      </c>
      <c r="G3" s="7" t="s">
        <v>7</v>
      </c>
      <c r="H3" s="7" t="s">
        <v>8</v>
      </c>
      <c r="I3" s="7" t="s">
        <v>9</v>
      </c>
      <c r="J3" s="7" t="s">
        <v>10</v>
      </c>
      <c r="K3" s="7" t="s">
        <v>11</v>
      </c>
      <c r="L3" s="7" t="s">
        <v>12</v>
      </c>
      <c r="M3" s="7" t="s">
        <v>13</v>
      </c>
      <c r="N3" s="7" t="s">
        <v>14</v>
      </c>
      <c r="O3" s="7" t="s">
        <v>15</v>
      </c>
    </row>
    <row r="4" s="1" customFormat="1" ht="126" customHeight="1" spans="1:15">
      <c r="A4" s="7"/>
      <c r="B4" s="8"/>
      <c r="C4" s="8"/>
      <c r="D4" s="8"/>
      <c r="E4" s="8"/>
      <c r="F4" s="8"/>
      <c r="G4" s="8"/>
      <c r="H4" s="8"/>
      <c r="I4" s="8"/>
      <c r="J4" s="18"/>
      <c r="K4" s="18"/>
      <c r="L4" s="18"/>
      <c r="M4" s="18"/>
      <c r="N4" s="18"/>
      <c r="O4" s="18"/>
    </row>
    <row r="5" ht="102" customHeight="1" spans="1:15">
      <c r="A5" s="9" t="s">
        <v>16</v>
      </c>
      <c r="B5" s="10"/>
      <c r="C5" s="10"/>
      <c r="D5" s="10"/>
      <c r="E5" s="10"/>
      <c r="F5" s="10"/>
      <c r="G5" s="10"/>
      <c r="H5" s="10"/>
      <c r="I5" s="10"/>
      <c r="J5" s="18">
        <f>SUM(J6:J49)</f>
        <v>13033.08</v>
      </c>
      <c r="K5" s="18"/>
      <c r="L5" s="18"/>
      <c r="M5" s="18"/>
      <c r="N5" s="18"/>
      <c r="O5" s="18"/>
    </row>
    <row r="6" s="2" customFormat="1" ht="295" customHeight="1" spans="1:15">
      <c r="A6" s="11">
        <v>1</v>
      </c>
      <c r="B6" s="12" t="s">
        <v>17</v>
      </c>
      <c r="C6" s="12" t="s">
        <v>18</v>
      </c>
      <c r="D6" s="12" t="s">
        <v>19</v>
      </c>
      <c r="E6" s="12" t="s">
        <v>20</v>
      </c>
      <c r="F6" s="11" t="s">
        <v>21</v>
      </c>
      <c r="G6" s="11" t="s">
        <v>22</v>
      </c>
      <c r="H6" s="12" t="s">
        <v>23</v>
      </c>
      <c r="I6" s="12" t="s">
        <v>24</v>
      </c>
      <c r="J6" s="11">
        <v>1000</v>
      </c>
      <c r="K6" s="19" t="s">
        <v>25</v>
      </c>
      <c r="L6" s="19" t="s">
        <v>26</v>
      </c>
      <c r="M6" s="11" t="s">
        <v>27</v>
      </c>
      <c r="N6" s="11" t="s">
        <v>28</v>
      </c>
      <c r="O6" s="12" t="s">
        <v>29</v>
      </c>
    </row>
    <row r="7" s="3" customFormat="1" ht="318" customHeight="1" spans="1:15">
      <c r="A7" s="13">
        <v>2</v>
      </c>
      <c r="B7" s="14" t="s">
        <v>30</v>
      </c>
      <c r="C7" s="14" t="s">
        <v>31</v>
      </c>
      <c r="D7" s="12" t="s">
        <v>19</v>
      </c>
      <c r="E7" s="12" t="s">
        <v>20</v>
      </c>
      <c r="F7" s="13" t="s">
        <v>21</v>
      </c>
      <c r="G7" s="13" t="s">
        <v>22</v>
      </c>
      <c r="H7" s="14" t="s">
        <v>32</v>
      </c>
      <c r="I7" s="14" t="s">
        <v>33</v>
      </c>
      <c r="J7" s="13">
        <v>1430</v>
      </c>
      <c r="K7" s="16" t="s">
        <v>25</v>
      </c>
      <c r="L7" s="16" t="s">
        <v>26</v>
      </c>
      <c r="M7" s="11" t="s">
        <v>27</v>
      </c>
      <c r="N7" s="11" t="s">
        <v>28</v>
      </c>
      <c r="O7" s="14" t="s">
        <v>29</v>
      </c>
    </row>
    <row r="8" s="3" customFormat="1" ht="409" customHeight="1" spans="1:15">
      <c r="A8" s="11">
        <v>3</v>
      </c>
      <c r="B8" s="14" t="s">
        <v>34</v>
      </c>
      <c r="C8" s="14" t="s">
        <v>35</v>
      </c>
      <c r="D8" s="12" t="s">
        <v>19</v>
      </c>
      <c r="E8" s="12" t="s">
        <v>20</v>
      </c>
      <c r="F8" s="13" t="s">
        <v>36</v>
      </c>
      <c r="G8" s="13" t="s">
        <v>37</v>
      </c>
      <c r="H8" s="14" t="s">
        <v>38</v>
      </c>
      <c r="I8" s="14" t="s">
        <v>39</v>
      </c>
      <c r="J8" s="13">
        <v>1500</v>
      </c>
      <c r="K8" s="19" t="s">
        <v>40</v>
      </c>
      <c r="L8" s="19" t="s">
        <v>41</v>
      </c>
      <c r="M8" s="13" t="s">
        <v>27</v>
      </c>
      <c r="N8" s="13" t="s">
        <v>28</v>
      </c>
      <c r="O8" s="14" t="s">
        <v>42</v>
      </c>
    </row>
    <row r="9" s="3" customFormat="1" ht="190" customHeight="1" spans="1:15">
      <c r="A9" s="13">
        <v>4</v>
      </c>
      <c r="B9" s="14" t="s">
        <v>43</v>
      </c>
      <c r="C9" s="14" t="s">
        <v>44</v>
      </c>
      <c r="D9" s="14" t="s">
        <v>19</v>
      </c>
      <c r="E9" s="14" t="s">
        <v>45</v>
      </c>
      <c r="F9" s="13" t="s">
        <v>21</v>
      </c>
      <c r="G9" s="13" t="s">
        <v>46</v>
      </c>
      <c r="H9" s="14" t="s">
        <v>47</v>
      </c>
      <c r="I9" s="14" t="s">
        <v>48</v>
      </c>
      <c r="J9" s="13">
        <v>80</v>
      </c>
      <c r="K9" s="19" t="s">
        <v>49</v>
      </c>
      <c r="L9" s="19" t="s">
        <v>50</v>
      </c>
      <c r="M9" s="13" t="s">
        <v>27</v>
      </c>
      <c r="N9" s="13" t="s">
        <v>28</v>
      </c>
      <c r="O9" s="14" t="s">
        <v>51</v>
      </c>
    </row>
    <row r="10" s="3" customFormat="1" ht="238" customHeight="1" spans="1:15">
      <c r="A10" s="11">
        <v>5</v>
      </c>
      <c r="B10" s="14" t="s">
        <v>52</v>
      </c>
      <c r="C10" s="14" t="s">
        <v>53</v>
      </c>
      <c r="D10" s="14" t="s">
        <v>19</v>
      </c>
      <c r="E10" s="14" t="s">
        <v>45</v>
      </c>
      <c r="F10" s="13" t="s">
        <v>36</v>
      </c>
      <c r="G10" s="13" t="s">
        <v>54</v>
      </c>
      <c r="H10" s="14" t="s">
        <v>55</v>
      </c>
      <c r="I10" s="14" t="s">
        <v>56</v>
      </c>
      <c r="J10" s="13">
        <v>100</v>
      </c>
      <c r="K10" s="19" t="s">
        <v>40</v>
      </c>
      <c r="L10" s="19" t="s">
        <v>41</v>
      </c>
      <c r="M10" s="13" t="s">
        <v>57</v>
      </c>
      <c r="N10" s="13" t="s">
        <v>58</v>
      </c>
      <c r="O10" s="14" t="s">
        <v>59</v>
      </c>
    </row>
    <row r="11" s="3" customFormat="1" ht="202" customHeight="1" spans="1:15">
      <c r="A11" s="13">
        <v>6</v>
      </c>
      <c r="B11" s="14" t="s">
        <v>60</v>
      </c>
      <c r="C11" s="14" t="s">
        <v>61</v>
      </c>
      <c r="D11" s="14" t="s">
        <v>19</v>
      </c>
      <c r="E11" s="14" t="s">
        <v>45</v>
      </c>
      <c r="F11" s="13" t="s">
        <v>21</v>
      </c>
      <c r="G11" s="13" t="s">
        <v>62</v>
      </c>
      <c r="H11" s="14" t="s">
        <v>47</v>
      </c>
      <c r="I11" s="14" t="s">
        <v>63</v>
      </c>
      <c r="J11" s="13">
        <v>358</v>
      </c>
      <c r="K11" s="20" t="s">
        <v>49</v>
      </c>
      <c r="L11" s="20" t="s">
        <v>50</v>
      </c>
      <c r="M11" s="13" t="s">
        <v>57</v>
      </c>
      <c r="N11" s="13" t="s">
        <v>58</v>
      </c>
      <c r="O11" s="14" t="s">
        <v>64</v>
      </c>
    </row>
    <row r="12" s="3" customFormat="1" ht="273" customHeight="1" spans="1:15">
      <c r="A12" s="11">
        <v>7</v>
      </c>
      <c r="B12" s="14" t="s">
        <v>65</v>
      </c>
      <c r="C12" s="14" t="s">
        <v>66</v>
      </c>
      <c r="D12" s="14" t="s">
        <v>19</v>
      </c>
      <c r="E12" s="14" t="s">
        <v>45</v>
      </c>
      <c r="F12" s="13" t="s">
        <v>21</v>
      </c>
      <c r="G12" s="13" t="s">
        <v>67</v>
      </c>
      <c r="H12" s="14" t="s">
        <v>68</v>
      </c>
      <c r="I12" s="14" t="s">
        <v>69</v>
      </c>
      <c r="J12" s="13">
        <v>135</v>
      </c>
      <c r="K12" s="19" t="s">
        <v>70</v>
      </c>
      <c r="L12" s="19" t="s">
        <v>71</v>
      </c>
      <c r="M12" s="21" t="s">
        <v>57</v>
      </c>
      <c r="N12" s="21" t="s">
        <v>58</v>
      </c>
      <c r="O12" s="14" t="s">
        <v>72</v>
      </c>
    </row>
    <row r="13" s="3" customFormat="1" ht="178" customHeight="1" spans="1:15">
      <c r="A13" s="13">
        <v>8</v>
      </c>
      <c r="B13" s="14" t="s">
        <v>73</v>
      </c>
      <c r="C13" s="14" t="s">
        <v>74</v>
      </c>
      <c r="D13" s="14" t="s">
        <v>19</v>
      </c>
      <c r="E13" s="14" t="s">
        <v>45</v>
      </c>
      <c r="F13" s="13" t="s">
        <v>36</v>
      </c>
      <c r="G13" s="13" t="s">
        <v>54</v>
      </c>
      <c r="H13" s="14" t="s">
        <v>75</v>
      </c>
      <c r="I13" s="14" t="s">
        <v>76</v>
      </c>
      <c r="J13" s="13">
        <v>40</v>
      </c>
      <c r="K13" s="19" t="s">
        <v>77</v>
      </c>
      <c r="L13" s="19" t="s">
        <v>78</v>
      </c>
      <c r="M13" s="13" t="s">
        <v>57</v>
      </c>
      <c r="N13" s="13" t="s">
        <v>58</v>
      </c>
      <c r="O13" s="14" t="s">
        <v>79</v>
      </c>
    </row>
    <row r="14" s="3" customFormat="1" ht="163" customHeight="1" spans="1:15">
      <c r="A14" s="11">
        <v>9</v>
      </c>
      <c r="B14" s="14" t="s">
        <v>80</v>
      </c>
      <c r="C14" s="14" t="s">
        <v>81</v>
      </c>
      <c r="D14" s="14" t="s">
        <v>19</v>
      </c>
      <c r="E14" s="14" t="s">
        <v>45</v>
      </c>
      <c r="F14" s="13" t="s">
        <v>21</v>
      </c>
      <c r="G14" s="13" t="s">
        <v>54</v>
      </c>
      <c r="H14" s="14" t="s">
        <v>82</v>
      </c>
      <c r="I14" s="14" t="s">
        <v>83</v>
      </c>
      <c r="J14" s="13">
        <v>45</v>
      </c>
      <c r="K14" s="19" t="s">
        <v>57</v>
      </c>
      <c r="L14" s="19" t="s">
        <v>58</v>
      </c>
      <c r="M14" s="13" t="s">
        <v>57</v>
      </c>
      <c r="N14" s="13" t="s">
        <v>58</v>
      </c>
      <c r="O14" s="14" t="s">
        <v>84</v>
      </c>
    </row>
    <row r="15" s="3" customFormat="1" ht="317" customHeight="1" spans="1:15">
      <c r="A15" s="13">
        <v>10</v>
      </c>
      <c r="B15" s="14" t="s">
        <v>85</v>
      </c>
      <c r="C15" s="14" t="s">
        <v>86</v>
      </c>
      <c r="D15" s="14" t="s">
        <v>19</v>
      </c>
      <c r="E15" s="14" t="s">
        <v>87</v>
      </c>
      <c r="F15" s="13" t="s">
        <v>21</v>
      </c>
      <c r="G15" s="13" t="s">
        <v>46</v>
      </c>
      <c r="H15" s="14" t="s">
        <v>88</v>
      </c>
      <c r="I15" s="14" t="s">
        <v>89</v>
      </c>
      <c r="J15" s="13">
        <v>80</v>
      </c>
      <c r="K15" s="19" t="s">
        <v>70</v>
      </c>
      <c r="L15" s="19" t="s">
        <v>71</v>
      </c>
      <c r="M15" s="13" t="s">
        <v>27</v>
      </c>
      <c r="N15" s="13" t="s">
        <v>28</v>
      </c>
      <c r="O15" s="14" t="s">
        <v>90</v>
      </c>
    </row>
    <row r="16" s="3" customFormat="1" ht="341" customHeight="1" spans="1:15">
      <c r="A16" s="11">
        <v>11</v>
      </c>
      <c r="B16" s="14" t="s">
        <v>91</v>
      </c>
      <c r="C16" s="14" t="s">
        <v>92</v>
      </c>
      <c r="D16" s="14" t="s">
        <v>19</v>
      </c>
      <c r="E16" s="14" t="s">
        <v>93</v>
      </c>
      <c r="F16" s="13" t="s">
        <v>21</v>
      </c>
      <c r="G16" s="13" t="s">
        <v>94</v>
      </c>
      <c r="H16" s="14" t="s">
        <v>95</v>
      </c>
      <c r="I16" s="14" t="s">
        <v>96</v>
      </c>
      <c r="J16" s="13">
        <v>100</v>
      </c>
      <c r="K16" s="19" t="s">
        <v>70</v>
      </c>
      <c r="L16" s="19" t="s">
        <v>71</v>
      </c>
      <c r="M16" s="13" t="s">
        <v>97</v>
      </c>
      <c r="N16" s="13" t="s">
        <v>98</v>
      </c>
      <c r="O16" s="14" t="s">
        <v>99</v>
      </c>
    </row>
    <row r="17" s="3" customFormat="1" ht="322" customHeight="1" spans="1:15">
      <c r="A17" s="13">
        <v>12</v>
      </c>
      <c r="B17" s="14" t="s">
        <v>100</v>
      </c>
      <c r="C17" s="14" t="s">
        <v>101</v>
      </c>
      <c r="D17" s="14" t="s">
        <v>19</v>
      </c>
      <c r="E17" s="14" t="s">
        <v>93</v>
      </c>
      <c r="F17" s="13" t="s">
        <v>21</v>
      </c>
      <c r="G17" s="13" t="s">
        <v>22</v>
      </c>
      <c r="H17" s="14" t="s">
        <v>102</v>
      </c>
      <c r="I17" s="14" t="s">
        <v>103</v>
      </c>
      <c r="J17" s="13">
        <v>650</v>
      </c>
      <c r="K17" s="19" t="s">
        <v>25</v>
      </c>
      <c r="L17" s="19" t="s">
        <v>26</v>
      </c>
      <c r="M17" s="13" t="s">
        <v>97</v>
      </c>
      <c r="N17" s="13" t="s">
        <v>98</v>
      </c>
      <c r="O17" s="14" t="s">
        <v>104</v>
      </c>
    </row>
    <row r="18" s="3" customFormat="1" ht="205" customHeight="1" spans="1:15">
      <c r="A18" s="11">
        <v>13</v>
      </c>
      <c r="B18" s="14" t="s">
        <v>105</v>
      </c>
      <c r="C18" s="14" t="s">
        <v>106</v>
      </c>
      <c r="D18" s="14" t="s">
        <v>19</v>
      </c>
      <c r="E18" s="14" t="s">
        <v>93</v>
      </c>
      <c r="F18" s="13" t="s">
        <v>21</v>
      </c>
      <c r="G18" s="13" t="s">
        <v>54</v>
      </c>
      <c r="H18" s="14" t="s">
        <v>107</v>
      </c>
      <c r="I18" s="14" t="s">
        <v>108</v>
      </c>
      <c r="J18" s="13">
        <v>260</v>
      </c>
      <c r="K18" s="19" t="s">
        <v>109</v>
      </c>
      <c r="L18" s="19" t="s">
        <v>110</v>
      </c>
      <c r="M18" s="13" t="s">
        <v>97</v>
      </c>
      <c r="N18" s="13" t="s">
        <v>98</v>
      </c>
      <c r="O18" s="14" t="s">
        <v>111</v>
      </c>
    </row>
    <row r="19" s="3" customFormat="1" ht="180" customHeight="1" spans="1:15">
      <c r="A19" s="13">
        <v>14</v>
      </c>
      <c r="B19" s="14" t="s">
        <v>112</v>
      </c>
      <c r="C19" s="14" t="s">
        <v>113</v>
      </c>
      <c r="D19" s="14" t="s">
        <v>19</v>
      </c>
      <c r="E19" s="14" t="s">
        <v>93</v>
      </c>
      <c r="F19" s="13" t="s">
        <v>21</v>
      </c>
      <c r="G19" s="13" t="s">
        <v>114</v>
      </c>
      <c r="H19" s="14" t="s">
        <v>115</v>
      </c>
      <c r="I19" s="14" t="s">
        <v>116</v>
      </c>
      <c r="J19" s="13">
        <v>130</v>
      </c>
      <c r="K19" s="19" t="s">
        <v>117</v>
      </c>
      <c r="L19" s="19" t="s">
        <v>118</v>
      </c>
      <c r="M19" s="13" t="s">
        <v>97</v>
      </c>
      <c r="N19" s="13" t="s">
        <v>98</v>
      </c>
      <c r="O19" s="14" t="s">
        <v>119</v>
      </c>
    </row>
    <row r="20" s="3" customFormat="1" ht="187" customHeight="1" spans="1:15">
      <c r="A20" s="11">
        <v>15</v>
      </c>
      <c r="B20" s="14" t="s">
        <v>120</v>
      </c>
      <c r="C20" s="14" t="s">
        <v>121</v>
      </c>
      <c r="D20" s="14" t="s">
        <v>19</v>
      </c>
      <c r="E20" s="14" t="s">
        <v>93</v>
      </c>
      <c r="F20" s="13" t="s">
        <v>21</v>
      </c>
      <c r="G20" s="13" t="s">
        <v>122</v>
      </c>
      <c r="H20" s="14" t="s">
        <v>123</v>
      </c>
      <c r="I20" s="14" t="s">
        <v>124</v>
      </c>
      <c r="J20" s="13">
        <v>300</v>
      </c>
      <c r="K20" s="19" t="s">
        <v>125</v>
      </c>
      <c r="L20" s="19" t="s">
        <v>126</v>
      </c>
      <c r="M20" s="22" t="s">
        <v>27</v>
      </c>
      <c r="N20" s="21" t="s">
        <v>28</v>
      </c>
      <c r="O20" s="14" t="s">
        <v>127</v>
      </c>
    </row>
    <row r="21" s="3" customFormat="1" ht="227" customHeight="1" spans="1:15">
      <c r="A21" s="13">
        <v>16</v>
      </c>
      <c r="B21" s="14" t="s">
        <v>128</v>
      </c>
      <c r="C21" s="14" t="s">
        <v>129</v>
      </c>
      <c r="D21" s="14" t="s">
        <v>19</v>
      </c>
      <c r="E21" s="14" t="s">
        <v>93</v>
      </c>
      <c r="F21" s="13" t="s">
        <v>21</v>
      </c>
      <c r="G21" s="13" t="s">
        <v>130</v>
      </c>
      <c r="H21" s="14" t="s">
        <v>131</v>
      </c>
      <c r="I21" s="14" t="s">
        <v>132</v>
      </c>
      <c r="J21" s="13">
        <v>550</v>
      </c>
      <c r="K21" s="23" t="s">
        <v>97</v>
      </c>
      <c r="L21" s="24" t="s">
        <v>98</v>
      </c>
      <c r="M21" s="13" t="s">
        <v>97</v>
      </c>
      <c r="N21" s="21" t="s">
        <v>98</v>
      </c>
      <c r="O21" s="14" t="s">
        <v>133</v>
      </c>
    </row>
    <row r="22" s="3" customFormat="1" ht="218" customHeight="1" spans="1:15">
      <c r="A22" s="11">
        <v>17</v>
      </c>
      <c r="B22" s="14" t="s">
        <v>134</v>
      </c>
      <c r="C22" s="14" t="s">
        <v>135</v>
      </c>
      <c r="D22" s="14" t="s">
        <v>19</v>
      </c>
      <c r="E22" s="14" t="s">
        <v>93</v>
      </c>
      <c r="F22" s="13" t="s">
        <v>21</v>
      </c>
      <c r="G22" s="13" t="s">
        <v>22</v>
      </c>
      <c r="H22" s="14" t="s">
        <v>136</v>
      </c>
      <c r="I22" s="14" t="s">
        <v>137</v>
      </c>
      <c r="J22" s="13">
        <v>420</v>
      </c>
      <c r="K22" s="19" t="s">
        <v>25</v>
      </c>
      <c r="L22" s="19" t="s">
        <v>26</v>
      </c>
      <c r="M22" s="21" t="s">
        <v>57</v>
      </c>
      <c r="N22" s="21" t="s">
        <v>58</v>
      </c>
      <c r="O22" s="14" t="s">
        <v>138</v>
      </c>
    </row>
    <row r="23" s="3" customFormat="1" ht="189" customHeight="1" spans="1:15">
      <c r="A23" s="13">
        <v>18</v>
      </c>
      <c r="B23" s="14" t="s">
        <v>139</v>
      </c>
      <c r="C23" s="14" t="s">
        <v>140</v>
      </c>
      <c r="D23" s="14" t="s">
        <v>19</v>
      </c>
      <c r="E23" s="14" t="s">
        <v>93</v>
      </c>
      <c r="F23" s="13" t="s">
        <v>21</v>
      </c>
      <c r="G23" s="13" t="s">
        <v>62</v>
      </c>
      <c r="H23" s="14" t="s">
        <v>141</v>
      </c>
      <c r="I23" s="14" t="s">
        <v>142</v>
      </c>
      <c r="J23" s="13">
        <v>525</v>
      </c>
      <c r="K23" s="25" t="s">
        <v>49</v>
      </c>
      <c r="L23" s="19" t="s">
        <v>50</v>
      </c>
      <c r="M23" s="21" t="s">
        <v>57</v>
      </c>
      <c r="N23" s="21" t="s">
        <v>58</v>
      </c>
      <c r="O23" s="14" t="s">
        <v>143</v>
      </c>
    </row>
    <row r="24" s="3" customFormat="1" ht="362" customHeight="1" spans="1:15">
      <c r="A24" s="11">
        <v>19</v>
      </c>
      <c r="B24" s="15" t="s">
        <v>144</v>
      </c>
      <c r="C24" s="15" t="s">
        <v>145</v>
      </c>
      <c r="D24" s="16" t="s">
        <v>19</v>
      </c>
      <c r="E24" s="16" t="s">
        <v>93</v>
      </c>
      <c r="F24" s="17" t="s">
        <v>21</v>
      </c>
      <c r="G24" s="17" t="s">
        <v>146</v>
      </c>
      <c r="H24" s="16" t="s">
        <v>147</v>
      </c>
      <c r="I24" s="15" t="s">
        <v>148</v>
      </c>
      <c r="J24" s="17">
        <v>200</v>
      </c>
      <c r="K24" s="16" t="s">
        <v>70</v>
      </c>
      <c r="L24" s="16" t="s">
        <v>71</v>
      </c>
      <c r="M24" s="16" t="s">
        <v>97</v>
      </c>
      <c r="N24" s="16" t="s">
        <v>98</v>
      </c>
      <c r="O24" s="16" t="s">
        <v>149</v>
      </c>
    </row>
    <row r="25" s="3" customFormat="1" ht="312" customHeight="1" spans="1:15">
      <c r="A25" s="13">
        <v>20</v>
      </c>
      <c r="B25" s="17" t="s">
        <v>150</v>
      </c>
      <c r="C25" s="17" t="s">
        <v>151</v>
      </c>
      <c r="D25" s="16" t="s">
        <v>19</v>
      </c>
      <c r="E25" s="16" t="s">
        <v>93</v>
      </c>
      <c r="F25" s="17" t="s">
        <v>21</v>
      </c>
      <c r="G25" s="17" t="s">
        <v>152</v>
      </c>
      <c r="H25" s="16" t="s">
        <v>23</v>
      </c>
      <c r="I25" s="16" t="s">
        <v>153</v>
      </c>
      <c r="J25" s="17">
        <v>390</v>
      </c>
      <c r="K25" s="16" t="s">
        <v>97</v>
      </c>
      <c r="L25" s="16" t="s">
        <v>98</v>
      </c>
      <c r="M25" s="16" t="s">
        <v>154</v>
      </c>
      <c r="N25" s="16" t="s">
        <v>155</v>
      </c>
      <c r="O25" s="16" t="s">
        <v>156</v>
      </c>
    </row>
    <row r="26" s="3" customFormat="1" ht="269" customHeight="1" spans="1:15">
      <c r="A26" s="11">
        <v>21</v>
      </c>
      <c r="B26" s="14" t="s">
        <v>157</v>
      </c>
      <c r="C26" s="14" t="s">
        <v>158</v>
      </c>
      <c r="D26" s="14" t="s">
        <v>19</v>
      </c>
      <c r="E26" s="14" t="s">
        <v>159</v>
      </c>
      <c r="F26" s="13" t="s">
        <v>36</v>
      </c>
      <c r="G26" s="13" t="s">
        <v>67</v>
      </c>
      <c r="H26" s="14" t="s">
        <v>55</v>
      </c>
      <c r="I26" s="14" t="s">
        <v>160</v>
      </c>
      <c r="J26" s="13">
        <v>80</v>
      </c>
      <c r="K26" s="19" t="s">
        <v>40</v>
      </c>
      <c r="L26" s="19" t="s">
        <v>41</v>
      </c>
      <c r="M26" s="22" t="s">
        <v>27</v>
      </c>
      <c r="N26" s="21" t="s">
        <v>28</v>
      </c>
      <c r="O26" s="14" t="s">
        <v>161</v>
      </c>
    </row>
    <row r="27" s="3" customFormat="1" ht="269" customHeight="1" spans="1:15">
      <c r="A27" s="13">
        <v>22</v>
      </c>
      <c r="B27" s="14" t="s">
        <v>162</v>
      </c>
      <c r="C27" s="14" t="s">
        <v>163</v>
      </c>
      <c r="D27" s="14" t="s">
        <v>19</v>
      </c>
      <c r="E27" s="14" t="s">
        <v>164</v>
      </c>
      <c r="F27" s="13" t="s">
        <v>36</v>
      </c>
      <c r="G27" s="13" t="s">
        <v>46</v>
      </c>
      <c r="H27" s="14" t="s">
        <v>68</v>
      </c>
      <c r="I27" s="14" t="s">
        <v>165</v>
      </c>
      <c r="J27" s="13">
        <v>300</v>
      </c>
      <c r="K27" s="20" t="s">
        <v>70</v>
      </c>
      <c r="L27" s="20" t="s">
        <v>71</v>
      </c>
      <c r="M27" s="13" t="s">
        <v>166</v>
      </c>
      <c r="N27" s="21" t="s">
        <v>167</v>
      </c>
      <c r="O27" s="14" t="s">
        <v>168</v>
      </c>
    </row>
    <row r="28" s="3" customFormat="1" ht="269" customHeight="1" spans="1:15">
      <c r="A28" s="11">
        <v>23</v>
      </c>
      <c r="B28" s="14" t="s">
        <v>169</v>
      </c>
      <c r="C28" s="14" t="s">
        <v>170</v>
      </c>
      <c r="D28" s="14" t="s">
        <v>19</v>
      </c>
      <c r="E28" s="14" t="s">
        <v>164</v>
      </c>
      <c r="F28" s="13" t="s">
        <v>21</v>
      </c>
      <c r="G28" s="13" t="s">
        <v>54</v>
      </c>
      <c r="H28" s="14" t="s">
        <v>171</v>
      </c>
      <c r="I28" s="14" t="s">
        <v>172</v>
      </c>
      <c r="J28" s="13">
        <v>80</v>
      </c>
      <c r="K28" s="19" t="s">
        <v>125</v>
      </c>
      <c r="L28" s="19" t="s">
        <v>126</v>
      </c>
      <c r="M28" s="21" t="s">
        <v>166</v>
      </c>
      <c r="N28" s="21" t="s">
        <v>167</v>
      </c>
      <c r="O28" s="14" t="s">
        <v>173</v>
      </c>
    </row>
    <row r="29" s="3" customFormat="1" ht="240" customHeight="1" spans="1:15">
      <c r="A29" s="13">
        <v>24</v>
      </c>
      <c r="B29" s="14" t="s">
        <v>174</v>
      </c>
      <c r="C29" s="14" t="s">
        <v>175</v>
      </c>
      <c r="D29" s="14" t="s">
        <v>19</v>
      </c>
      <c r="E29" s="14" t="s">
        <v>176</v>
      </c>
      <c r="F29" s="13" t="s">
        <v>21</v>
      </c>
      <c r="G29" s="13" t="s">
        <v>177</v>
      </c>
      <c r="H29" s="14" t="s">
        <v>178</v>
      </c>
      <c r="I29" s="14" t="s">
        <v>179</v>
      </c>
      <c r="J29" s="13">
        <v>80</v>
      </c>
      <c r="K29" s="16" t="s">
        <v>180</v>
      </c>
      <c r="L29" s="16" t="s">
        <v>181</v>
      </c>
      <c r="M29" s="22" t="s">
        <v>27</v>
      </c>
      <c r="N29" s="21" t="s">
        <v>28</v>
      </c>
      <c r="O29" s="14" t="s">
        <v>182</v>
      </c>
    </row>
    <row r="30" s="3" customFormat="1" ht="253" customHeight="1" spans="1:15">
      <c r="A30" s="11">
        <v>25</v>
      </c>
      <c r="B30" s="14" t="s">
        <v>183</v>
      </c>
      <c r="C30" s="14" t="s">
        <v>184</v>
      </c>
      <c r="D30" s="14" t="s">
        <v>19</v>
      </c>
      <c r="E30" s="14" t="s">
        <v>176</v>
      </c>
      <c r="F30" s="13" t="s">
        <v>21</v>
      </c>
      <c r="G30" s="13" t="s">
        <v>54</v>
      </c>
      <c r="H30" s="14" t="s">
        <v>185</v>
      </c>
      <c r="I30" s="14" t="s">
        <v>186</v>
      </c>
      <c r="J30" s="13">
        <v>160</v>
      </c>
      <c r="K30" s="19" t="s">
        <v>77</v>
      </c>
      <c r="L30" s="26" t="s">
        <v>78</v>
      </c>
      <c r="M30" s="21" t="s">
        <v>187</v>
      </c>
      <c r="N30" s="21" t="s">
        <v>188</v>
      </c>
      <c r="O30" s="14" t="s">
        <v>189</v>
      </c>
    </row>
    <row r="31" s="3" customFormat="1" ht="253" customHeight="1" spans="1:15">
      <c r="A31" s="13">
        <v>26</v>
      </c>
      <c r="B31" s="14" t="s">
        <v>190</v>
      </c>
      <c r="C31" s="14" t="s">
        <v>191</v>
      </c>
      <c r="D31" s="14" t="s">
        <v>19</v>
      </c>
      <c r="E31" s="14" t="s">
        <v>192</v>
      </c>
      <c r="F31" s="13" t="s">
        <v>21</v>
      </c>
      <c r="G31" s="13" t="s">
        <v>37</v>
      </c>
      <c r="H31" s="14" t="s">
        <v>193</v>
      </c>
      <c r="I31" s="14" t="s">
        <v>194</v>
      </c>
      <c r="J31" s="13">
        <v>120</v>
      </c>
      <c r="K31" s="19" t="s">
        <v>25</v>
      </c>
      <c r="L31" s="19" t="s">
        <v>26</v>
      </c>
      <c r="M31" s="22" t="s">
        <v>27</v>
      </c>
      <c r="N31" s="21" t="s">
        <v>28</v>
      </c>
      <c r="O31" s="14" t="s">
        <v>195</v>
      </c>
    </row>
    <row r="32" s="3" customFormat="1" ht="209" customHeight="1" spans="1:15">
      <c r="A32" s="11">
        <v>27</v>
      </c>
      <c r="B32" s="14" t="s">
        <v>196</v>
      </c>
      <c r="C32" s="14" t="s">
        <v>197</v>
      </c>
      <c r="D32" s="14" t="s">
        <v>19</v>
      </c>
      <c r="E32" s="14" t="s">
        <v>192</v>
      </c>
      <c r="F32" s="13" t="s">
        <v>36</v>
      </c>
      <c r="G32" s="13" t="s">
        <v>46</v>
      </c>
      <c r="H32" s="14" t="s">
        <v>198</v>
      </c>
      <c r="I32" s="14" t="s">
        <v>199</v>
      </c>
      <c r="J32" s="13">
        <v>465</v>
      </c>
      <c r="K32" s="19" t="s">
        <v>117</v>
      </c>
      <c r="L32" s="19" t="s">
        <v>118</v>
      </c>
      <c r="M32" s="22" t="s">
        <v>27</v>
      </c>
      <c r="N32" s="21" t="s">
        <v>28</v>
      </c>
      <c r="O32" s="14" t="s">
        <v>200</v>
      </c>
    </row>
    <row r="33" s="3" customFormat="1" ht="145" customHeight="1" spans="1:15">
      <c r="A33" s="13">
        <v>28</v>
      </c>
      <c r="B33" s="14" t="s">
        <v>201</v>
      </c>
      <c r="C33" s="14" t="s">
        <v>202</v>
      </c>
      <c r="D33" s="14" t="s">
        <v>19</v>
      </c>
      <c r="E33" s="14" t="s">
        <v>192</v>
      </c>
      <c r="F33" s="13" t="s">
        <v>36</v>
      </c>
      <c r="G33" s="13" t="s">
        <v>37</v>
      </c>
      <c r="H33" s="14" t="s">
        <v>38</v>
      </c>
      <c r="I33" s="14" t="s">
        <v>203</v>
      </c>
      <c r="J33" s="13">
        <v>50</v>
      </c>
      <c r="K33" s="19" t="s">
        <v>40</v>
      </c>
      <c r="L33" s="19" t="s">
        <v>41</v>
      </c>
      <c r="M33" s="22" t="s">
        <v>27</v>
      </c>
      <c r="N33" s="21" t="s">
        <v>28</v>
      </c>
      <c r="O33" s="14" t="s">
        <v>204</v>
      </c>
    </row>
    <row r="34" s="3" customFormat="1" ht="180" customHeight="1" spans="1:15">
      <c r="A34" s="11">
        <v>29</v>
      </c>
      <c r="B34" s="14" t="s">
        <v>205</v>
      </c>
      <c r="C34" s="14" t="s">
        <v>206</v>
      </c>
      <c r="D34" s="14" t="s">
        <v>19</v>
      </c>
      <c r="E34" s="14" t="s">
        <v>192</v>
      </c>
      <c r="F34" s="13" t="s">
        <v>21</v>
      </c>
      <c r="G34" s="13" t="s">
        <v>146</v>
      </c>
      <c r="H34" s="14" t="s">
        <v>123</v>
      </c>
      <c r="I34" s="14" t="s">
        <v>207</v>
      </c>
      <c r="J34" s="13">
        <v>300</v>
      </c>
      <c r="K34" s="19" t="s">
        <v>125</v>
      </c>
      <c r="L34" s="19" t="s">
        <v>126</v>
      </c>
      <c r="M34" s="21" t="s">
        <v>166</v>
      </c>
      <c r="N34" s="21" t="s">
        <v>167</v>
      </c>
      <c r="O34" s="14" t="s">
        <v>208</v>
      </c>
    </row>
    <row r="35" s="3" customFormat="1" ht="167" customHeight="1" spans="1:15">
      <c r="A35" s="13">
        <v>30</v>
      </c>
      <c r="B35" s="14" t="s">
        <v>209</v>
      </c>
      <c r="C35" s="14" t="s">
        <v>210</v>
      </c>
      <c r="D35" s="14" t="s">
        <v>19</v>
      </c>
      <c r="E35" s="14" t="s">
        <v>192</v>
      </c>
      <c r="F35" s="13" t="s">
        <v>21</v>
      </c>
      <c r="G35" s="13" t="s">
        <v>67</v>
      </c>
      <c r="H35" s="14" t="s">
        <v>211</v>
      </c>
      <c r="I35" s="14" t="s">
        <v>212</v>
      </c>
      <c r="J35" s="13">
        <v>175</v>
      </c>
      <c r="K35" s="19" t="s">
        <v>213</v>
      </c>
      <c r="L35" s="19" t="s">
        <v>214</v>
      </c>
      <c r="M35" s="21" t="s">
        <v>166</v>
      </c>
      <c r="N35" s="21" t="s">
        <v>167</v>
      </c>
      <c r="O35" s="14" t="s">
        <v>215</v>
      </c>
    </row>
    <row r="36" s="3" customFormat="1" ht="211" customHeight="1" spans="1:15">
      <c r="A36" s="11">
        <v>31</v>
      </c>
      <c r="B36" s="14" t="s">
        <v>216</v>
      </c>
      <c r="C36" s="14" t="s">
        <v>217</v>
      </c>
      <c r="D36" s="14" t="s">
        <v>19</v>
      </c>
      <c r="E36" s="14" t="s">
        <v>192</v>
      </c>
      <c r="F36" s="13" t="s">
        <v>21</v>
      </c>
      <c r="G36" s="13" t="s">
        <v>177</v>
      </c>
      <c r="H36" s="14" t="s">
        <v>68</v>
      </c>
      <c r="I36" s="14" t="s">
        <v>218</v>
      </c>
      <c r="J36" s="13">
        <v>320</v>
      </c>
      <c r="K36" s="19" t="s">
        <v>70</v>
      </c>
      <c r="L36" s="19" t="s">
        <v>71</v>
      </c>
      <c r="M36" s="21" t="s">
        <v>166</v>
      </c>
      <c r="N36" s="21" t="s">
        <v>167</v>
      </c>
      <c r="O36" s="14" t="s">
        <v>219</v>
      </c>
    </row>
    <row r="37" s="3" customFormat="1" ht="135" customHeight="1" spans="1:15">
      <c r="A37" s="13">
        <v>32</v>
      </c>
      <c r="B37" s="14" t="s">
        <v>220</v>
      </c>
      <c r="C37" s="14" t="s">
        <v>221</v>
      </c>
      <c r="D37" s="14" t="s">
        <v>19</v>
      </c>
      <c r="E37" s="14" t="s">
        <v>222</v>
      </c>
      <c r="F37" s="13" t="s">
        <v>21</v>
      </c>
      <c r="G37" s="13" t="s">
        <v>130</v>
      </c>
      <c r="H37" s="14" t="s">
        <v>82</v>
      </c>
      <c r="I37" s="14" t="s">
        <v>223</v>
      </c>
      <c r="J37" s="13">
        <v>230</v>
      </c>
      <c r="K37" s="19" t="s">
        <v>27</v>
      </c>
      <c r="L37" s="19" t="s">
        <v>28</v>
      </c>
      <c r="M37" s="22" t="s">
        <v>27</v>
      </c>
      <c r="N37" s="21" t="s">
        <v>28</v>
      </c>
      <c r="O37" s="14" t="s">
        <v>224</v>
      </c>
    </row>
    <row r="38" s="3" customFormat="1" ht="330" customHeight="1" spans="1:15">
      <c r="A38" s="11">
        <v>33</v>
      </c>
      <c r="B38" s="14" t="s">
        <v>225</v>
      </c>
      <c r="C38" s="14" t="s">
        <v>226</v>
      </c>
      <c r="D38" s="14" t="s">
        <v>227</v>
      </c>
      <c r="E38" s="14" t="s">
        <v>228</v>
      </c>
      <c r="F38" s="13" t="s">
        <v>21</v>
      </c>
      <c r="G38" s="13" t="s">
        <v>94</v>
      </c>
      <c r="H38" s="14" t="s">
        <v>115</v>
      </c>
      <c r="I38" s="14" t="s">
        <v>229</v>
      </c>
      <c r="J38" s="13">
        <v>355</v>
      </c>
      <c r="K38" s="19" t="s">
        <v>117</v>
      </c>
      <c r="L38" s="19" t="s">
        <v>118</v>
      </c>
      <c r="M38" s="21" t="s">
        <v>230</v>
      </c>
      <c r="N38" s="21" t="s">
        <v>231</v>
      </c>
      <c r="O38" s="14" t="s">
        <v>232</v>
      </c>
    </row>
    <row r="39" s="3" customFormat="1" ht="380" customHeight="1" spans="1:15">
      <c r="A39" s="13">
        <v>34</v>
      </c>
      <c r="B39" s="14" t="s">
        <v>233</v>
      </c>
      <c r="C39" s="14" t="s">
        <v>234</v>
      </c>
      <c r="D39" s="14" t="s">
        <v>227</v>
      </c>
      <c r="E39" s="14" t="s">
        <v>235</v>
      </c>
      <c r="F39" s="13" t="s">
        <v>36</v>
      </c>
      <c r="G39" s="13" t="s">
        <v>94</v>
      </c>
      <c r="H39" s="14" t="s">
        <v>147</v>
      </c>
      <c r="I39" s="14" t="s">
        <v>236</v>
      </c>
      <c r="J39" s="13">
        <v>210</v>
      </c>
      <c r="K39" s="19" t="s">
        <v>70</v>
      </c>
      <c r="L39" s="19" t="s">
        <v>71</v>
      </c>
      <c r="M39" s="13" t="s">
        <v>97</v>
      </c>
      <c r="N39" s="27" t="s">
        <v>98</v>
      </c>
      <c r="O39" s="14" t="s">
        <v>237</v>
      </c>
    </row>
    <row r="40" s="3" customFormat="1" ht="163" customHeight="1" spans="1:15">
      <c r="A40" s="11">
        <v>35</v>
      </c>
      <c r="B40" s="14" t="s">
        <v>238</v>
      </c>
      <c r="C40" s="14" t="s">
        <v>239</v>
      </c>
      <c r="D40" s="14" t="s">
        <v>227</v>
      </c>
      <c r="E40" s="14" t="s">
        <v>240</v>
      </c>
      <c r="F40" s="13" t="s">
        <v>36</v>
      </c>
      <c r="G40" s="13" t="s">
        <v>37</v>
      </c>
      <c r="H40" s="14" t="s">
        <v>241</v>
      </c>
      <c r="I40" s="14" t="s">
        <v>242</v>
      </c>
      <c r="J40" s="13">
        <v>60</v>
      </c>
      <c r="K40" s="19" t="s">
        <v>25</v>
      </c>
      <c r="L40" s="19" t="s">
        <v>26</v>
      </c>
      <c r="M40" s="21" t="s">
        <v>166</v>
      </c>
      <c r="N40" s="21" t="s">
        <v>167</v>
      </c>
      <c r="O40" s="14" t="s">
        <v>243</v>
      </c>
    </row>
    <row r="41" s="3" customFormat="1" ht="297" customHeight="1" spans="1:15">
      <c r="A41" s="13">
        <v>36</v>
      </c>
      <c r="B41" s="14" t="s">
        <v>244</v>
      </c>
      <c r="C41" s="14" t="s">
        <v>245</v>
      </c>
      <c r="D41" s="14" t="s">
        <v>227</v>
      </c>
      <c r="E41" s="14" t="s">
        <v>240</v>
      </c>
      <c r="F41" s="13" t="s">
        <v>21</v>
      </c>
      <c r="G41" s="13" t="s">
        <v>130</v>
      </c>
      <c r="H41" s="14" t="s">
        <v>246</v>
      </c>
      <c r="I41" s="14" t="s">
        <v>247</v>
      </c>
      <c r="J41" s="13">
        <v>500</v>
      </c>
      <c r="K41" s="23" t="s">
        <v>97</v>
      </c>
      <c r="L41" s="28" t="s">
        <v>98</v>
      </c>
      <c r="M41" s="23" t="s">
        <v>248</v>
      </c>
      <c r="N41" s="28" t="s">
        <v>249</v>
      </c>
      <c r="O41" s="14" t="s">
        <v>250</v>
      </c>
    </row>
    <row r="42" s="3" customFormat="1" ht="255" customHeight="1" spans="1:15">
      <c r="A42" s="11">
        <v>37</v>
      </c>
      <c r="B42" s="14" t="s">
        <v>251</v>
      </c>
      <c r="C42" s="14" t="s">
        <v>252</v>
      </c>
      <c r="D42" s="14" t="s">
        <v>227</v>
      </c>
      <c r="E42" s="14" t="s">
        <v>253</v>
      </c>
      <c r="F42" s="13" t="s">
        <v>21</v>
      </c>
      <c r="G42" s="13" t="s">
        <v>22</v>
      </c>
      <c r="H42" s="14" t="s">
        <v>254</v>
      </c>
      <c r="I42" s="14" t="s">
        <v>255</v>
      </c>
      <c r="J42" s="13">
        <v>20</v>
      </c>
      <c r="K42" s="19" t="s">
        <v>25</v>
      </c>
      <c r="L42" s="19" t="s">
        <v>26</v>
      </c>
      <c r="M42" s="22" t="s">
        <v>27</v>
      </c>
      <c r="N42" s="21" t="s">
        <v>28</v>
      </c>
      <c r="O42" s="14" t="s">
        <v>256</v>
      </c>
    </row>
    <row r="43" s="3" customFormat="1" ht="222" customHeight="1" spans="1:15">
      <c r="A43" s="13">
        <v>38</v>
      </c>
      <c r="B43" s="14" t="s">
        <v>257</v>
      </c>
      <c r="C43" s="14" t="s">
        <v>258</v>
      </c>
      <c r="D43" s="14" t="s">
        <v>227</v>
      </c>
      <c r="E43" s="14" t="s">
        <v>253</v>
      </c>
      <c r="F43" s="13" t="s">
        <v>21</v>
      </c>
      <c r="G43" s="13" t="s">
        <v>259</v>
      </c>
      <c r="H43" s="14" t="s">
        <v>260</v>
      </c>
      <c r="I43" s="14" t="s">
        <v>261</v>
      </c>
      <c r="J43" s="13">
        <v>55</v>
      </c>
      <c r="K43" s="19" t="s">
        <v>180</v>
      </c>
      <c r="L43" s="29" t="s">
        <v>181</v>
      </c>
      <c r="M43" s="22" t="s">
        <v>27</v>
      </c>
      <c r="N43" s="21" t="s">
        <v>28</v>
      </c>
      <c r="O43" s="14" t="s">
        <v>262</v>
      </c>
    </row>
    <row r="44" s="3" customFormat="1" ht="230" customHeight="1" spans="1:15">
      <c r="A44" s="11">
        <v>39</v>
      </c>
      <c r="B44" s="14" t="s">
        <v>263</v>
      </c>
      <c r="C44" s="14" t="s">
        <v>264</v>
      </c>
      <c r="D44" s="14" t="s">
        <v>227</v>
      </c>
      <c r="E44" s="14" t="s">
        <v>253</v>
      </c>
      <c r="F44" s="13" t="s">
        <v>21</v>
      </c>
      <c r="G44" s="13" t="s">
        <v>146</v>
      </c>
      <c r="H44" s="14" t="s">
        <v>68</v>
      </c>
      <c r="I44" s="14" t="s">
        <v>265</v>
      </c>
      <c r="J44" s="13">
        <v>200</v>
      </c>
      <c r="K44" s="30" t="s">
        <v>70</v>
      </c>
      <c r="L44" s="30" t="s">
        <v>71</v>
      </c>
      <c r="M44" s="21" t="s">
        <v>57</v>
      </c>
      <c r="N44" s="21" t="s">
        <v>58</v>
      </c>
      <c r="O44" s="14" t="s">
        <v>266</v>
      </c>
    </row>
    <row r="45" s="3" customFormat="1" ht="156" customHeight="1" spans="1:15">
      <c r="A45" s="13">
        <v>40</v>
      </c>
      <c r="B45" s="14" t="s">
        <v>267</v>
      </c>
      <c r="C45" s="14" t="s">
        <v>268</v>
      </c>
      <c r="D45" s="14" t="s">
        <v>227</v>
      </c>
      <c r="E45" s="14" t="s">
        <v>269</v>
      </c>
      <c r="F45" s="13" t="s">
        <v>21</v>
      </c>
      <c r="G45" s="13" t="s">
        <v>146</v>
      </c>
      <c r="H45" s="14" t="s">
        <v>270</v>
      </c>
      <c r="I45" s="14" t="s">
        <v>271</v>
      </c>
      <c r="J45" s="13">
        <v>300</v>
      </c>
      <c r="K45" s="20" t="s">
        <v>49</v>
      </c>
      <c r="L45" s="20" t="s">
        <v>50</v>
      </c>
      <c r="M45" s="22" t="s">
        <v>27</v>
      </c>
      <c r="N45" s="21" t="s">
        <v>28</v>
      </c>
      <c r="O45" s="14" t="s">
        <v>272</v>
      </c>
    </row>
    <row r="46" s="3" customFormat="1" ht="227" customHeight="1" spans="1:15">
      <c r="A46" s="11">
        <v>41</v>
      </c>
      <c r="B46" s="14" t="s">
        <v>273</v>
      </c>
      <c r="C46" s="14" t="s">
        <v>274</v>
      </c>
      <c r="D46" s="14" t="s">
        <v>227</v>
      </c>
      <c r="E46" s="14" t="s">
        <v>269</v>
      </c>
      <c r="F46" s="13" t="s">
        <v>21</v>
      </c>
      <c r="G46" s="13" t="s">
        <v>146</v>
      </c>
      <c r="H46" s="14" t="s">
        <v>275</v>
      </c>
      <c r="I46" s="14" t="s">
        <v>276</v>
      </c>
      <c r="J46" s="13">
        <v>300</v>
      </c>
      <c r="K46" s="19" t="s">
        <v>70</v>
      </c>
      <c r="L46" s="19" t="s">
        <v>71</v>
      </c>
      <c r="M46" s="22" t="s">
        <v>27</v>
      </c>
      <c r="N46" s="21" t="s">
        <v>28</v>
      </c>
      <c r="O46" s="14" t="s">
        <v>277</v>
      </c>
    </row>
    <row r="47" s="3" customFormat="1" ht="143" customHeight="1" spans="1:15">
      <c r="A47" s="13">
        <v>42</v>
      </c>
      <c r="B47" s="14" t="s">
        <v>278</v>
      </c>
      <c r="C47" s="14" t="s">
        <v>279</v>
      </c>
      <c r="D47" s="14" t="s">
        <v>280</v>
      </c>
      <c r="E47" s="14" t="s">
        <v>281</v>
      </c>
      <c r="F47" s="13" t="s">
        <v>21</v>
      </c>
      <c r="G47" s="13" t="s">
        <v>67</v>
      </c>
      <c r="H47" s="14" t="s">
        <v>211</v>
      </c>
      <c r="I47" s="14" t="s">
        <v>282</v>
      </c>
      <c r="J47" s="13">
        <v>48</v>
      </c>
      <c r="K47" s="19" t="s">
        <v>213</v>
      </c>
      <c r="L47" s="19" t="s">
        <v>214</v>
      </c>
      <c r="M47" s="21" t="s">
        <v>283</v>
      </c>
      <c r="N47" s="21" t="s">
        <v>284</v>
      </c>
      <c r="O47" s="14" t="s">
        <v>285</v>
      </c>
    </row>
    <row r="48" s="3" customFormat="1" ht="191" customHeight="1" spans="1:15">
      <c r="A48" s="11">
        <v>43</v>
      </c>
      <c r="B48" s="14" t="s">
        <v>286</v>
      </c>
      <c r="C48" s="14" t="s">
        <v>287</v>
      </c>
      <c r="D48" s="14" t="s">
        <v>288</v>
      </c>
      <c r="E48" s="14" t="s">
        <v>289</v>
      </c>
      <c r="F48" s="13" t="s">
        <v>21</v>
      </c>
      <c r="G48" s="13" t="s">
        <v>37</v>
      </c>
      <c r="H48" s="14" t="s">
        <v>82</v>
      </c>
      <c r="I48" s="14" t="s">
        <v>290</v>
      </c>
      <c r="J48" s="13">
        <v>303</v>
      </c>
      <c r="K48" s="20" t="s">
        <v>291</v>
      </c>
      <c r="L48" s="20" t="s">
        <v>292</v>
      </c>
      <c r="M48" s="22" t="s">
        <v>293</v>
      </c>
      <c r="N48" s="21" t="s">
        <v>294</v>
      </c>
      <c r="O48" s="14" t="s">
        <v>295</v>
      </c>
    </row>
    <row r="49" s="3" customFormat="1" ht="155" customHeight="1" spans="1:15">
      <c r="A49" s="13">
        <v>44</v>
      </c>
      <c r="B49" s="14" t="s">
        <v>296</v>
      </c>
      <c r="C49" s="14" t="s">
        <v>297</v>
      </c>
      <c r="D49" s="14" t="s">
        <v>298</v>
      </c>
      <c r="E49" s="14" t="s">
        <v>299</v>
      </c>
      <c r="F49" s="13" t="s">
        <v>21</v>
      </c>
      <c r="G49" s="13" t="s">
        <v>300</v>
      </c>
      <c r="H49" s="14" t="s">
        <v>82</v>
      </c>
      <c r="I49" s="14" t="s">
        <v>301</v>
      </c>
      <c r="J49" s="13">
        <v>29.08</v>
      </c>
      <c r="K49" s="31" t="s">
        <v>302</v>
      </c>
      <c r="L49" s="29" t="s">
        <v>303</v>
      </c>
      <c r="M49" s="31" t="s">
        <v>302</v>
      </c>
      <c r="N49" s="31" t="s">
        <v>303</v>
      </c>
      <c r="O49" s="14" t="s">
        <v>304</v>
      </c>
    </row>
  </sheetData>
  <autoFilter xmlns:etc="http://www.wps.cn/officeDocument/2017/etCustomData" ref="A5:O49" etc:filterBottomFollowUsedRange="0">
    <extLst/>
  </autoFilter>
  <mergeCells count="17">
    <mergeCell ref="A5:I5"/>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B1:O2"/>
  </mergeCells>
  <pageMargins left="0.393055555555556" right="0.275" top="0.629861111111111" bottom="0.275" header="0.354166666666667" footer="0.118055555555556"/>
  <pageSetup paperSize="9" scale="2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2023-10-24T08:59:00Z</dcterms:created>
  <dcterms:modified xsi:type="dcterms:W3CDTF">2024-11-18T03:49:55Z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CDE8CAD39704443F93AAEC488C91036E_12</vt:lpwstr>
  </property>
</Properties>
</file>